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8100" activeTab="0"/>
  </bookViews>
  <sheets>
    <sheet name="94年第1季" sheetId="1" r:id="rId1"/>
  </sheets>
  <definedNames>
    <definedName name="_xlnm._FilterDatabase" localSheetId="0" hidden="1">'94年第1季'!$A$4:$D$280</definedName>
    <definedName name="_xlnm.Print_Titles" localSheetId="0">'94年第1季'!$1:$4</definedName>
  </definedNames>
  <calcPr fullCalcOnLoad="1"/>
</workbook>
</file>

<file path=xl/sharedStrings.xml><?xml version="1.0" encoding="utf-8"?>
<sst xmlns="http://schemas.openxmlformats.org/spreadsheetml/2006/main" count="829" uniqueCount="410">
  <si>
    <t>補助單位</t>
  </si>
  <si>
    <t>補助事項或用途</t>
  </si>
  <si>
    <t>疾病管制局</t>
  </si>
  <si>
    <t>財團法人長庚紀念醫院高雄分院</t>
  </si>
  <si>
    <t>台灣愛滋病學會</t>
  </si>
  <si>
    <t>財團法人長庚紀念醫院林口分院</t>
  </si>
  <si>
    <t>中山醫學大學附設醫院</t>
  </si>
  <si>
    <t>財團法人佛教慈濟綜合醫院</t>
  </si>
  <si>
    <t>長庚大學醫學</t>
  </si>
  <si>
    <t>國防大學國防醫學院</t>
  </si>
  <si>
    <t>愛滋病衛生教育與宣導評價計畫</t>
  </si>
  <si>
    <t>94年結核代檢網實驗室(93年續做94/1/1-2/28)</t>
  </si>
  <si>
    <t>「第六屆長庚大學羅卡達山地醫療工作隊-桃園縣興鄉社區健康服務」</t>
  </si>
  <si>
    <t>第四級病毒偵檢(參考實驗室)(1)</t>
  </si>
  <si>
    <t>中醫藥委員會</t>
  </si>
  <si>
    <t>三軍總醫院</t>
  </si>
  <si>
    <t>國立臺灣大學醫學院附設醫院</t>
  </si>
  <si>
    <t>財團法人長庚醫院</t>
  </si>
  <si>
    <t>財團法人奇美醫學中心</t>
  </si>
  <si>
    <t>成大醫院</t>
  </si>
  <si>
    <t>退輔會台中榮民總醫院</t>
  </si>
  <si>
    <t>高雄醫學大學附設中和紀念醫院</t>
  </si>
  <si>
    <t>署立桃園醫院</t>
  </si>
  <si>
    <t>台北醫學大學</t>
  </si>
  <si>
    <t>台灣大學醫學院</t>
  </si>
  <si>
    <t>桃園縣觀光文化導覽協會</t>
  </si>
  <si>
    <t>全國青少年寒假醫學營</t>
  </si>
  <si>
    <t>第8屆藥學生活營</t>
  </si>
  <si>
    <t>元宵節暨環保、反毒宣導聯歡晚會</t>
  </si>
  <si>
    <t>單位：元</t>
  </si>
  <si>
    <t>高雄市立中醫醫院</t>
  </si>
  <si>
    <t>財團法人奇美醫院</t>
  </si>
  <si>
    <t>台北市立中醫醫院</t>
  </si>
  <si>
    <t>台北市立中興醫院</t>
  </si>
  <si>
    <t>中國醫藥大學北港附設醫院</t>
  </si>
  <si>
    <t>嘉義基督教醫院</t>
  </si>
  <si>
    <t>台北市立陽明醫院</t>
  </si>
  <si>
    <t>台中榮民總醫院</t>
  </si>
  <si>
    <t>中國醫藥大學附設醫院</t>
  </si>
  <si>
    <t>中醫門診教學計畫第1期款</t>
  </si>
  <si>
    <t>管制藥品管理局</t>
  </si>
  <si>
    <t>財團法人中華景康藥學基金會</t>
  </si>
  <si>
    <t>社區教育推展藥學知識</t>
  </si>
  <si>
    <t>社團法人花蓮縣記憶空間學會</t>
  </si>
  <si>
    <t>健康促進學校支持性數位學習平台計畫</t>
  </si>
  <si>
    <t>中華民國肥胖研究學會</t>
  </si>
  <si>
    <t>2005年第三屆亞太地區代謝症候群學術研討會</t>
  </si>
  <si>
    <t>私立高雄醫學大學</t>
  </si>
  <si>
    <t>2005第四屆亞澳地區肌肉醫學年會</t>
  </si>
  <si>
    <t>財團法人醫藥品查驗中心</t>
  </si>
  <si>
    <t>CDE生技製藥計畫</t>
  </si>
  <si>
    <t>財團法人國家衛生研究院</t>
  </si>
  <si>
    <t>台灣女性肺腺癌遺傳流行病學研究</t>
  </si>
  <si>
    <t>肺癌之分子細胞遺傳學及抗藥性機轉之研究</t>
  </si>
  <si>
    <t>建立嚴謹之基因體醫學臨床試驗與相關產品之評估與審核機制計畫</t>
  </si>
  <si>
    <t>私立義守大學</t>
  </si>
  <si>
    <t>香椿在婦科癌症上的應用</t>
  </si>
  <si>
    <t>私立大仁技術學院</t>
  </si>
  <si>
    <t>香椿抗癌有效成分之分離研究</t>
  </si>
  <si>
    <t>私立靜宜大學</t>
  </si>
  <si>
    <t>香椿抗癌有效成分之安全評估</t>
  </si>
  <si>
    <t>香椿對肺癌患者之保健及治療效果評估</t>
  </si>
  <si>
    <t>私立中山醫學大學</t>
  </si>
  <si>
    <t>桑椹萃取物抑制心血管病變之研究</t>
  </si>
  <si>
    <t>探討CRMP-1在細胞質分裂時期的調控</t>
  </si>
  <si>
    <t>私立輔英科技大學</t>
  </si>
  <si>
    <t>探討大豆異黃酮素對蝕骨細胞造骨細胞及骨質密度消長之影響與其機制</t>
  </si>
  <si>
    <t>私立中原大學</t>
  </si>
  <si>
    <t>飲食因子對去除卵巢雌鼠骨細胞活性與密度影響之研究</t>
  </si>
  <si>
    <t>飲食因子對骨細胞活性評估方法之研究以體外造骨細胞與蝕骨細胞培養為研究模式</t>
  </si>
  <si>
    <t>財團法人藥害救濟基金會</t>
  </si>
  <si>
    <t>全國藥物不良反應通報系統</t>
  </si>
  <si>
    <t>財團法人台灣癌症基金會</t>
  </si>
  <si>
    <t>建立臨床試驗中心之協調整合計畫</t>
  </si>
  <si>
    <t>台灣臨床檢驗標準協會</t>
  </si>
  <si>
    <t>推動臨床實驗室品質系統及建立相關規範--第一期款</t>
  </si>
  <si>
    <t>財團法人工業技術研究院</t>
  </si>
  <si>
    <t>第二等級體外診斷醫療器材查驗登記與器材性能要求之研究</t>
  </si>
  <si>
    <t>私立中國醫藥大學附設醫院</t>
  </si>
  <si>
    <t>設立新藥臨床試驗研究病房及相關實驗室</t>
  </si>
  <si>
    <t>私立高雄醫學大學附設中和紀念醫院</t>
  </si>
  <si>
    <t>社團法人台灣藥物品質協會</t>
  </si>
  <si>
    <t>提升高致敏性製劑GMP管理的規定</t>
  </si>
  <si>
    <t>社團法人中華無菌製劑協會</t>
  </si>
  <si>
    <t>提升無菌製劑、醫用氣體及藥膠布GMP管理的研究計畫</t>
  </si>
  <si>
    <t>中華民國核醫學學會</t>
  </si>
  <si>
    <t>斷層掃描用正子放射同位素調製作業查核</t>
  </si>
  <si>
    <t>中華民國藥師公會全國聯合會</t>
  </si>
  <si>
    <t>藥事相關法律整編計畫--第二期款</t>
  </si>
  <si>
    <t>中華民國藥品行銷暨管理協會</t>
  </si>
  <si>
    <t>藥物及化妝品仿單之建置暨其資料庫管理系統--第一期款</t>
  </si>
  <si>
    <t>社團法人中華民國無菌製劑協會</t>
  </si>
  <si>
    <t>體外診斷試劑廠GMP輔導作業</t>
  </si>
  <si>
    <t>私立台北醫學大學</t>
  </si>
  <si>
    <t>天然物添加於食品中之安全性評估計畫</t>
  </si>
  <si>
    <t>食品添加物公定書制定之研究</t>
  </si>
  <si>
    <t>財團法人食品工業發展研究所</t>
  </si>
  <si>
    <t>技術輔導國內市售包裝食品業者執行營養標示制度</t>
  </si>
  <si>
    <t>財團法人天主教康泰醫療教育基金會</t>
  </si>
  <si>
    <t>補助財團法人天主教康泰醫療教育基金會辦理「原住民糖尿病飲食教材發展計劃」第二期款請款</t>
  </si>
  <si>
    <t>百商數位科技股份有限公司</t>
  </si>
  <si>
    <t>食品資訊網資訊新增與維護管理</t>
  </si>
  <si>
    <t>台灣地區國小學童礦物質營養狀況之研究</t>
  </si>
  <si>
    <t>中華民國牙醫師公會全國聯合會</t>
  </si>
  <si>
    <t>吐瓦魯、吉里巴斯暨斐濟口腔醫療團計畫</t>
  </si>
  <si>
    <t>財團法人彰化基督教醫院</t>
  </si>
  <si>
    <t>醫療區域輔導暨資源整合計畫--中區</t>
  </si>
  <si>
    <t>醫療區域輔導暨資源整合計畫--北區(第一期款)</t>
  </si>
  <si>
    <t>醫療區域輔導與資源整合計畫</t>
  </si>
  <si>
    <t>中華民國醫療精算學會</t>
  </si>
  <si>
    <t>中華民國醫療精算學會辦理研討會</t>
  </si>
  <si>
    <t>中華民國婦產科心身醫學會</t>
  </si>
  <si>
    <t>台灣地區子宮切除的現況、成因及影響探討</t>
  </si>
  <si>
    <t>財團法人醫院評鑑暨醫療品質策進會</t>
  </si>
  <si>
    <t>台灣病人安全通報系統規劃與評估</t>
  </si>
  <si>
    <t>財團法人辜公亮基金會和信治癌中心醫院</t>
  </si>
  <si>
    <t>乳癌支付制度對醫療品質與醫療費用之影響計畫</t>
  </si>
  <si>
    <t>建立安全的醫療環境--病人安全架構規劃及民眾參與推展</t>
  </si>
  <si>
    <t>中華民國護理師護士公會全國聯合會</t>
  </si>
  <si>
    <t>建立與評值以病人為中心之個案管理照護模式之評效</t>
  </si>
  <si>
    <t>台灣病理學會</t>
  </si>
  <si>
    <t>病理諮詢及診斷共識評估計畫</t>
  </si>
  <si>
    <t>中華民國醫療品質協會</t>
  </si>
  <si>
    <t>病歷書寫品質輔導</t>
  </si>
  <si>
    <t>中華民國放射線醫學會</t>
  </si>
  <si>
    <t>經由醫學審核建立國內乳房X光攝影篩檢乳癌的信度與成效</t>
  </si>
  <si>
    <t>台灣女人連線</t>
  </si>
  <si>
    <t>補助台灣女人連線辦理病人安全計畫</t>
  </si>
  <si>
    <t>辦理病人安全通報制度法案研究計畫</t>
  </si>
  <si>
    <t>捐贈屍體器官移植喪葬費補助-三軍總醫院</t>
  </si>
  <si>
    <t>捐贈屍體器官移植喪葬費補助--三總</t>
  </si>
  <si>
    <t>捐贈屍體器官移植喪葬費補助--中國附醫</t>
  </si>
  <si>
    <t>捐贈屍體器官移植喪葬費補助--北榮</t>
  </si>
  <si>
    <t>捐贈屍體器官移植喪葬費補助--台大</t>
  </si>
  <si>
    <t>捐贈屍體器官移植喪葬費補助--台中榮總</t>
  </si>
  <si>
    <t>捐贈屍體器官移植喪葬費補助--成大</t>
  </si>
  <si>
    <t>捐贈屍體器官移植喪葬費補助--亞東</t>
  </si>
  <si>
    <t>捐贈屍體器官移植喪葬費補助--奇美</t>
  </si>
  <si>
    <t>捐贈屍體器官移植喪葬費補助--林口長庚</t>
  </si>
  <si>
    <t>捐贈屍體器官移植喪葬費補助--基隆長庚</t>
  </si>
  <si>
    <t>捐贈屍體器官移植喪葬費補助--高雄長庚</t>
  </si>
  <si>
    <t>捐贈屍體器官移植喪葬費補助--童綜合</t>
  </si>
  <si>
    <t>捐贈屍體器官移植喪葬費補助-慈濟</t>
  </si>
  <si>
    <t>捐贈屍體器官移植喪葬費補助--慈濟大林</t>
  </si>
  <si>
    <t>捐贈屍體器官移植喪葬費補助--署宜蘭</t>
  </si>
  <si>
    <t>捐贈屍體器官移植喪葬費補助--嘉基</t>
  </si>
  <si>
    <t>教學醫院評鑑改革試辦計畫</t>
  </si>
  <si>
    <t>中華民國輸血學會</t>
  </si>
  <si>
    <t>親子鑑定實驗室精確度調查</t>
  </si>
  <si>
    <t>私立長庚大學</t>
  </si>
  <si>
    <t>醫用剩餘檢體保存及利用之問題探討與法制模型評估</t>
  </si>
  <si>
    <t>私立中山醫學大學附設醫院</t>
  </si>
  <si>
    <t>93年度畢業後一般醫學訓練計畫</t>
  </si>
  <si>
    <t>阮綜合醫院</t>
  </si>
  <si>
    <t>94年度畢業後一般醫學訓練計畫</t>
  </si>
  <si>
    <t>財團法人天主教耕莘醫院</t>
  </si>
  <si>
    <t>95年度畢業後一般醫學訓練計畫</t>
  </si>
  <si>
    <t>財團法人天主教耕莘醫院永和分院</t>
  </si>
  <si>
    <t>96年度畢業後一般醫學訓練計畫</t>
  </si>
  <si>
    <t>財團法人天主教靈醫會羅東聖母醫院</t>
  </si>
  <si>
    <t>97年度畢業後一般醫學訓練計畫</t>
  </si>
  <si>
    <t>財團法人長庚紀念醫院嘉義分院</t>
  </si>
  <si>
    <t>98年度畢業後一般醫學訓練計畫</t>
  </si>
  <si>
    <t>財團法人屏東基督教醫院</t>
  </si>
  <si>
    <t>99年度畢業後一般醫學訓練計畫</t>
  </si>
  <si>
    <t>財團法人振興復健醫學中心</t>
  </si>
  <si>
    <t>100年度畢業後一般醫學訓練計畫</t>
  </si>
  <si>
    <t>財團法人嘉義基督教醫院</t>
  </si>
  <si>
    <t>101年度畢業後一般醫學訓練計畫</t>
  </si>
  <si>
    <t>童綜合醫院</t>
  </si>
  <si>
    <t>102年度畢業後一般醫學訓練計畫</t>
  </si>
  <si>
    <t>台灣專科和次專科醫師人力評估計畫</t>
  </si>
  <si>
    <t>老年醫療照護模式的建立</t>
  </si>
  <si>
    <t>台灣家庭醫學醫學會</t>
  </si>
  <si>
    <t>家庭醫師認證訓練</t>
  </si>
  <si>
    <t>私立中國醫藥大學</t>
  </si>
  <si>
    <t>醫事人力相關研究計畫</t>
  </si>
  <si>
    <t>社團法人中華民國康復之友聯盟</t>
  </si>
  <si>
    <t>家連家精障者家屬教育方案業務計畫</t>
  </si>
  <si>
    <t>國際獅子會300-A二區</t>
  </si>
  <si>
    <t>健康人生列車活動</t>
  </si>
  <si>
    <t>社團法人國際生命線台灣總會</t>
  </si>
  <si>
    <t>開拓生命的領域-生命新思維-94年生命線全國績優志工表揚大會</t>
  </si>
  <si>
    <t>台灣心理衛生社會工作學會</t>
  </si>
  <si>
    <t>精神復健機構專任管理人員教育訓練及課程修訂、進階訓練之訂定</t>
  </si>
  <si>
    <t>台灣醫界聯盟基金會</t>
  </si>
  <si>
    <t>第9屆國際衛生暨外交事務學生培訓營</t>
  </si>
  <si>
    <t>佑民綜合醫院</t>
  </si>
  <si>
    <t>921及1022地震受災私立醫事機構重建貸款及利息補助</t>
  </si>
  <si>
    <t>南雲醫院</t>
  </si>
  <si>
    <t>921及1023地震受災私立醫事機構重建貸款及利息補助</t>
  </si>
  <si>
    <t>財團法人仁愛綜合醫院</t>
  </si>
  <si>
    <t>921及1024地震受災私立醫事機構重建貸款及利息補助</t>
  </si>
  <si>
    <t>新社大安牙醫診所</t>
  </si>
  <si>
    <t>921及1026地震受災私立醫事機構重建貸款及利息補助</t>
  </si>
  <si>
    <t>台灣地區醫院評鑑暨教學醫院評鑑計畫</t>
  </si>
  <si>
    <t>醫院評鑑追蹤輔導計畫</t>
  </si>
  <si>
    <t>台灣地區精神復健機構評鑑計畫</t>
  </si>
  <si>
    <t>口服固體藥物實體外觀辨識查詢系統之建構--第一期款</t>
  </si>
  <si>
    <t>台灣區製藥工業同業公會</t>
  </si>
  <si>
    <t>推動藥廠藥物辨識系統--第一期款</t>
  </si>
  <si>
    <t>辦理「中華民國藥師參與世界藥學會（FIP）國際藥學事務活動」計畫</t>
  </si>
  <si>
    <t>社團法人中華民國青年志工社區服務協會</t>
  </si>
  <si>
    <t>0129青服心、原民情-青年志工關懷原住民學童生活營</t>
  </si>
  <si>
    <t>社團法人台灣藥物經濟暨效果研究學會</t>
  </si>
  <si>
    <t>會員大會暨學術研討會</t>
  </si>
  <si>
    <t>建立國際水準之新藥審查機制</t>
  </si>
  <si>
    <t>私立中台醫護技術學院</t>
  </si>
  <si>
    <t>探討幼鼠在懷孕期間大腦受到甲機安非他命及戒斷後隻cDNA微陣相關基因的表現</t>
  </si>
  <si>
    <t>探討前發炎因子於甲基安非他命濫用及戒斷後造成之神經毒性上所扮演的角色</t>
  </si>
  <si>
    <t>屏安醫院</t>
  </si>
  <si>
    <t>藥癮戒治後心理復建團體計畫</t>
  </si>
  <si>
    <t>94年度畢業後一般醫學訓練計畫--醫策會</t>
  </si>
  <si>
    <t>社團法人中華民國藥物成癮防治協會</t>
  </si>
  <si>
    <t>藥癮戒治人員培訓</t>
  </si>
  <si>
    <t>財團法人馬偕紀念醫院台東分院</t>
  </si>
  <si>
    <t>東區醫療區域輔導暨資源整合計畫</t>
  </si>
  <si>
    <t>財團法人亞東紀念醫院</t>
  </si>
  <si>
    <t>澄清綜合醫院平等院區</t>
  </si>
  <si>
    <t>財團法人新光吳火獅紀念醫院</t>
  </si>
  <si>
    <t>財團法人台灣基督教門諾會醫院</t>
  </si>
  <si>
    <t>財團法人羅許基金會羅東博愛醫院</t>
  </si>
  <si>
    <t>私立台北醫學大學附設醫院</t>
  </si>
  <si>
    <t>社團法人台灣美滿婚姻促進會</t>
  </si>
  <si>
    <t>衛生教育宣導活動</t>
  </si>
  <si>
    <t>社團法人台北縣康復之友協會</t>
  </si>
  <si>
    <t>台北縣精神障礙者家屬心理衛生座談會</t>
  </si>
  <si>
    <t>中華心理衛生協會</t>
  </si>
  <si>
    <t>財團法人宏恩綜合醫院</t>
  </si>
  <si>
    <t>台北市立萬芳醫院</t>
  </si>
  <si>
    <t>秀傳紀念醫院</t>
  </si>
  <si>
    <t>財團法人台灣基督長老教會新樓醫院麻豆分院</t>
  </si>
  <si>
    <t>財團法人義大醫院</t>
  </si>
  <si>
    <t>財團法人佛教慈濟綜合醫院大林分院</t>
  </si>
  <si>
    <t>敏盛綜合醫院</t>
  </si>
  <si>
    <t>中山醫院</t>
  </si>
  <si>
    <t>中國藥學會</t>
  </si>
  <si>
    <t>設置西太平洋藥事論壇衛星秘書處</t>
  </si>
  <si>
    <t>中央健康保險局</t>
  </si>
  <si>
    <t>全民健保第三類之漁民、水利會會員與第六類第二目保險對象之保險費補助款</t>
  </si>
  <si>
    <t>行政院衛生署</t>
  </si>
  <si>
    <t>中醫門診教學計畫第1期款</t>
  </si>
  <si>
    <t>第75屆國醫節中醫學術研討會1期款</t>
  </si>
  <si>
    <t>教學醫院成立中藥臨床試驗中心第1期款</t>
  </si>
  <si>
    <t>管制藥品管理局</t>
  </si>
  <si>
    <t>合計</t>
  </si>
  <si>
    <t>合計</t>
  </si>
  <si>
    <t>撥款金額</t>
  </si>
  <si>
    <t>國民健康局</t>
  </si>
  <si>
    <t>台灣女人連線</t>
  </si>
  <si>
    <t>台灣女人連線--台灣女人健康網網站計畫</t>
  </si>
  <si>
    <t>台灣健康促進暨衛生教育學會</t>
  </si>
  <si>
    <t>促進幼童居家安全之教育介入計畫</t>
  </si>
  <si>
    <t>財團法人台灣玩具暨兒童用品研發中心</t>
  </si>
  <si>
    <t>兒童遊戲設施設備事故傷害防制與安全管理推動計畫</t>
  </si>
  <si>
    <t>財團法人長庚紀念醫院基隆分院</t>
  </si>
  <si>
    <t>社區健康營造三年計畫</t>
  </si>
  <si>
    <t>財團法人馬偕紀念醫院</t>
  </si>
  <si>
    <t>台中縣龍井鄉民主婦女會</t>
  </si>
  <si>
    <t>台中縣大肚鄉婦女會</t>
  </si>
  <si>
    <t>卓醫院</t>
  </si>
  <si>
    <t>大村鄉體育會</t>
  </si>
  <si>
    <t>財團法人彰化基督教醫院</t>
  </si>
  <si>
    <t>漢銘醫院</t>
  </si>
  <si>
    <t>佳里綜合醫院</t>
  </si>
  <si>
    <t>高雄醫學大學附設中和紀念醫院</t>
  </si>
  <si>
    <t>新昆明醫院</t>
  </si>
  <si>
    <t>澄清綜合醫院</t>
  </si>
  <si>
    <t>健仁醫院</t>
  </si>
  <si>
    <t>道周醫院</t>
  </si>
  <si>
    <t>敏惠醫護管理專科學校</t>
  </si>
  <si>
    <t>台南縣官田鄉隆本社區發展協會</t>
  </si>
  <si>
    <t>台中縣后里鄉社區健康推展協會</t>
  </si>
  <si>
    <t>救國團高雄縣大樹鄉團委會</t>
  </si>
  <si>
    <t>屏東縣九如鄉民俗推展協會</t>
  </si>
  <si>
    <t>台東縣池上鄉婦女會</t>
  </si>
  <si>
    <t>財團法人屏東基督教醫院</t>
  </si>
  <si>
    <t>健康生活方案計畫</t>
  </si>
  <si>
    <t>財團法人佛教慈濟綜合醫院玉里分院</t>
  </si>
  <si>
    <t>財團法人嘉義基督教醫院</t>
  </si>
  <si>
    <t>財團法人佛教慈濟綜合醫院關山分院</t>
  </si>
  <si>
    <t>財團法人基督復臨安息日會台安醫院</t>
  </si>
  <si>
    <t>財團法人基督長老教會新樓醫院</t>
  </si>
  <si>
    <t>仁祥醫院</t>
  </si>
  <si>
    <t>洪宗鄰醫院</t>
  </si>
  <si>
    <t>輔英科技大學</t>
  </si>
  <si>
    <t>南投縣中寮鄉龍眼林福利協會</t>
  </si>
  <si>
    <t>中華民國紅十字會台灣省分會</t>
  </si>
  <si>
    <t>慈光文化教育基金會</t>
  </si>
  <si>
    <t>秀和慈善基金會</t>
  </si>
  <si>
    <t>彰化縣伸港鄉社區健康營造計畫</t>
  </si>
  <si>
    <t>中華民國龍獅藝陣協會</t>
  </si>
  <si>
    <t>歡喜來逗陣咱的半線故鄉情－藉由活動宣導預防保健的觀念</t>
  </si>
  <si>
    <t>國民健康局</t>
  </si>
  <si>
    <t>合計</t>
  </si>
  <si>
    <t>台北醫學大學</t>
  </si>
  <si>
    <r>
      <t>撥付台北醫學大學</t>
    </r>
    <r>
      <rPr>
        <sz val="12"/>
        <rFont val="Times New Roman"/>
        <family val="1"/>
      </rPr>
      <t>94</t>
    </r>
    <r>
      <rPr>
        <sz val="12"/>
        <rFont val="標楷體"/>
        <family val="4"/>
      </rPr>
      <t>年度全國空中緊急醫療救護諮詢中心試辦研究計畫第一期經費</t>
    </r>
  </si>
  <si>
    <t>社團法人台灣社會改造協會</t>
  </si>
  <si>
    <r>
      <t>社團法人台灣社會改造協會</t>
    </r>
    <r>
      <rPr>
        <sz val="12"/>
        <rFont val="Times New Roman"/>
        <family val="1"/>
      </rPr>
      <t>-</t>
    </r>
    <r>
      <rPr>
        <sz val="12"/>
        <rFont val="標楷體"/>
        <family val="4"/>
      </rPr>
      <t>辦理</t>
    </r>
    <r>
      <rPr>
        <sz val="12"/>
        <rFont val="Times New Roman"/>
        <family val="1"/>
      </rPr>
      <t>94</t>
    </r>
    <r>
      <rPr>
        <sz val="12"/>
        <rFont val="標楷體"/>
        <family val="4"/>
      </rPr>
      <t>年度「原住民醫療政策發展史：一個原住民醫護人員觀點的研究」第</t>
    </r>
    <r>
      <rPr>
        <sz val="12"/>
        <rFont val="Times New Roman"/>
        <family val="1"/>
      </rPr>
      <t>3</t>
    </r>
    <r>
      <rPr>
        <sz val="12"/>
        <rFont val="標楷體"/>
        <family val="4"/>
      </rPr>
      <t>年計畫案</t>
    </r>
  </si>
  <si>
    <t>光田綜合醫院</t>
  </si>
  <si>
    <r>
      <t>光田綜合醫院</t>
    </r>
    <r>
      <rPr>
        <sz val="12"/>
        <rFont val="Times New Roman"/>
        <family val="1"/>
      </rPr>
      <t>-94</t>
    </r>
    <r>
      <rPr>
        <sz val="12"/>
        <rFont val="標楷體"/>
        <family val="4"/>
      </rPr>
      <t>年發展遲緩評估中心計畫第一期款經費撥款</t>
    </r>
  </si>
  <si>
    <t>東元綜合醫院</t>
  </si>
  <si>
    <r>
      <t>東元綜合醫院</t>
    </r>
    <r>
      <rPr>
        <sz val="12"/>
        <rFont val="Times New Roman"/>
        <family val="1"/>
      </rPr>
      <t>-94</t>
    </r>
    <r>
      <rPr>
        <sz val="12"/>
        <rFont val="標楷體"/>
        <family val="4"/>
      </rPr>
      <t>年發展遲緩評估中心計畫第一期款經費撥款</t>
    </r>
  </si>
  <si>
    <t>財團法人彰化基督教醫院</t>
  </si>
  <si>
    <r>
      <t>財團法人彰化基督教醫院</t>
    </r>
    <r>
      <rPr>
        <sz val="12"/>
        <rFont val="Times New Roman"/>
        <family val="1"/>
      </rPr>
      <t>--94</t>
    </r>
    <r>
      <rPr>
        <sz val="12"/>
        <rFont val="標楷體"/>
        <family val="4"/>
      </rPr>
      <t>年發展遲緩評估中心計畫第一期款經費撥款</t>
    </r>
  </si>
  <si>
    <t>財團法人嘉義基督教醫院</t>
  </si>
  <si>
    <r>
      <t>財團法人嘉義基督教醫院</t>
    </r>
    <r>
      <rPr>
        <sz val="12"/>
        <rFont val="Times New Roman"/>
        <family val="1"/>
      </rPr>
      <t>--94</t>
    </r>
    <r>
      <rPr>
        <sz val="12"/>
        <rFont val="標楷體"/>
        <family val="4"/>
      </rPr>
      <t>年發展遲緩評估中心計畫第一期款經費撥款</t>
    </r>
  </si>
  <si>
    <t>財團法人天主教靈醫會羅東聖母醫院</t>
  </si>
  <si>
    <r>
      <t>財團法人天主教靈醫會羅東聖母醫院</t>
    </r>
    <r>
      <rPr>
        <sz val="12"/>
        <rFont val="Times New Roman"/>
        <family val="1"/>
      </rPr>
      <t>--94</t>
    </r>
    <r>
      <rPr>
        <sz val="12"/>
        <rFont val="標楷體"/>
        <family val="4"/>
      </rPr>
      <t>年發展遲緩評估中心計畫第一期款經費撥款</t>
    </r>
  </si>
  <si>
    <t>財團法人長庚紀念醫院</t>
  </si>
  <si>
    <r>
      <t>財團法人長庚紀念醫院林口兒童分院</t>
    </r>
    <r>
      <rPr>
        <sz val="12"/>
        <rFont val="Times New Roman"/>
        <family val="1"/>
      </rPr>
      <t>--94</t>
    </r>
    <r>
      <rPr>
        <sz val="12"/>
        <rFont val="標楷體"/>
        <family val="4"/>
      </rPr>
      <t>年發展遲緩評估中心計畫第一期款經費撥款</t>
    </r>
  </si>
  <si>
    <t>財團法人屏東基督教醫院</t>
  </si>
  <si>
    <r>
      <t>財團法人屏東基督教醫院</t>
    </r>
    <r>
      <rPr>
        <sz val="12"/>
        <rFont val="Times New Roman"/>
        <family val="1"/>
      </rPr>
      <t>--94</t>
    </r>
    <r>
      <rPr>
        <sz val="12"/>
        <rFont val="標楷體"/>
        <family val="4"/>
      </rPr>
      <t>年發展遲緩評估中心計畫第一期款經費撥款</t>
    </r>
  </si>
  <si>
    <t>中國醫藥大學附設醫院</t>
  </si>
  <si>
    <r>
      <t>私立中國醫藥大學附設醫院</t>
    </r>
    <r>
      <rPr>
        <sz val="12"/>
        <rFont val="Times New Roman"/>
        <family val="1"/>
      </rPr>
      <t>--94</t>
    </r>
    <r>
      <rPr>
        <sz val="12"/>
        <rFont val="標楷體"/>
        <family val="4"/>
      </rPr>
      <t>年發展遲緩評估中心計畫第一期款經費撥款</t>
    </r>
  </si>
  <si>
    <t>財團法人奇美醫院</t>
  </si>
  <si>
    <r>
      <t>財團法人奇美醫院</t>
    </r>
    <r>
      <rPr>
        <sz val="12"/>
        <rFont val="Times New Roman"/>
        <family val="1"/>
      </rPr>
      <t>--94</t>
    </r>
    <r>
      <rPr>
        <sz val="12"/>
        <rFont val="標楷體"/>
        <family val="4"/>
      </rPr>
      <t>年發展遲緩評估中心計畫第一期款經費撥款</t>
    </r>
  </si>
  <si>
    <t>財團法人天主教若瑟醫院</t>
  </si>
  <si>
    <r>
      <t>財團法人天主教若瑟醫院</t>
    </r>
    <r>
      <rPr>
        <sz val="12"/>
        <rFont val="Times New Roman"/>
        <family val="1"/>
      </rPr>
      <t>--94</t>
    </r>
    <r>
      <rPr>
        <sz val="12"/>
        <rFont val="標楷體"/>
        <family val="4"/>
      </rPr>
      <t>年發展遲緩評估中心計畫第一期款經費撥款</t>
    </r>
  </si>
  <si>
    <t>財團法人恩主公醫院</t>
  </si>
  <si>
    <r>
      <t>財團法人恩主公醫院</t>
    </r>
    <r>
      <rPr>
        <sz val="12"/>
        <rFont val="Times New Roman"/>
        <family val="1"/>
      </rPr>
      <t>--94</t>
    </r>
    <r>
      <rPr>
        <sz val="12"/>
        <rFont val="標楷體"/>
        <family val="4"/>
      </rPr>
      <t>年發展遲緩評估中心計畫第一期款經費撥款</t>
    </r>
  </si>
  <si>
    <r>
      <t>財團法人長庚紀念醫院高雄分院</t>
    </r>
    <r>
      <rPr>
        <sz val="12"/>
        <rFont val="Times New Roman"/>
        <family val="1"/>
      </rPr>
      <t>--94</t>
    </r>
    <r>
      <rPr>
        <sz val="12"/>
        <rFont val="標楷體"/>
        <family val="4"/>
      </rPr>
      <t>年發展遲緩評估中心計畫第一期款經費撥款</t>
    </r>
  </si>
  <si>
    <t>高雄醫學大學附設中和紀念醫院</t>
  </si>
  <si>
    <r>
      <t>私立高雄醫學大學附設中和紀念醫院</t>
    </r>
    <r>
      <rPr>
        <sz val="12"/>
        <rFont val="Times New Roman"/>
        <family val="1"/>
      </rPr>
      <t>--94</t>
    </r>
    <r>
      <rPr>
        <sz val="12"/>
        <rFont val="標楷體"/>
        <family val="4"/>
      </rPr>
      <t>年發展遲緩評估中心計畫第一期款經費撥款</t>
    </r>
  </si>
  <si>
    <t>財團法人佛教慈濟綜合醫院</t>
  </si>
  <si>
    <r>
      <t>財團法人佛教慈濟綜合醫院</t>
    </r>
    <r>
      <rPr>
        <sz val="12"/>
        <rFont val="Times New Roman"/>
        <family val="1"/>
      </rPr>
      <t>--94</t>
    </r>
    <r>
      <rPr>
        <sz val="12"/>
        <rFont val="標楷體"/>
        <family val="4"/>
      </rPr>
      <t>年發展遲緩評估中心計畫第一期款經費撥款</t>
    </r>
  </si>
  <si>
    <r>
      <t>財團法人長庚紀念醫院嘉義分院</t>
    </r>
    <r>
      <rPr>
        <sz val="12"/>
        <rFont val="Times New Roman"/>
        <family val="1"/>
      </rPr>
      <t>--94</t>
    </r>
    <r>
      <rPr>
        <sz val="12"/>
        <rFont val="標楷體"/>
        <family val="4"/>
      </rPr>
      <t>年發展遲緩評估中心計畫第一期款經費撥款</t>
    </r>
  </si>
  <si>
    <t>台灣護理學會</t>
  </si>
  <si>
    <r>
      <t>補助辦理「</t>
    </r>
    <r>
      <rPr>
        <sz val="12"/>
        <rFont val="Times New Roman"/>
        <family val="1"/>
      </rPr>
      <t>2005</t>
    </r>
    <r>
      <rPr>
        <sz val="12"/>
        <rFont val="標楷體"/>
        <family val="4"/>
      </rPr>
      <t>年第</t>
    </r>
    <r>
      <rPr>
        <sz val="12"/>
        <rFont val="Times New Roman"/>
        <family val="1"/>
      </rPr>
      <t>7</t>
    </r>
    <r>
      <rPr>
        <sz val="12"/>
        <rFont val="標楷體"/>
        <family val="4"/>
      </rPr>
      <t>屆護理暨助產法規國際會議」第一期款</t>
    </r>
  </si>
  <si>
    <t>臺北醫學大學附設醫院</t>
  </si>
  <si>
    <r>
      <t>撥付補助辦理都市原住民家庭健康提升之探討與評估</t>
    </r>
    <r>
      <rPr>
        <sz val="12"/>
        <rFont val="Times New Roman"/>
        <family val="1"/>
      </rPr>
      <t>--</t>
    </r>
    <r>
      <rPr>
        <sz val="12"/>
        <rFont val="標楷體"/>
        <family val="4"/>
      </rPr>
      <t>花東新村計畫案</t>
    </r>
  </si>
  <si>
    <r>
      <t>補助辦理「</t>
    </r>
    <r>
      <rPr>
        <sz val="12"/>
        <rFont val="Times New Roman"/>
        <family val="1"/>
      </rPr>
      <t>2005</t>
    </r>
    <r>
      <rPr>
        <sz val="12"/>
        <rFont val="標楷體"/>
        <family val="4"/>
      </rPr>
      <t>年國際護理協會</t>
    </r>
    <r>
      <rPr>
        <sz val="12"/>
        <rFont val="Times New Roman"/>
        <family val="1"/>
      </rPr>
      <t>(ICN)</t>
    </r>
    <r>
      <rPr>
        <sz val="12"/>
        <rFont val="標楷體"/>
        <family val="4"/>
      </rPr>
      <t>國家代表會議暨第</t>
    </r>
    <r>
      <rPr>
        <sz val="12"/>
        <rFont val="Times New Roman"/>
        <family val="1"/>
      </rPr>
      <t>23</t>
    </r>
    <r>
      <rPr>
        <sz val="12"/>
        <rFont val="標楷體"/>
        <family val="4"/>
      </rPr>
      <t>屆國際護士大會」經費第一期款</t>
    </r>
  </si>
  <si>
    <t>馬偕紀念醫院台東分院</t>
  </si>
  <si>
    <r>
      <t>財團法人馬偕紀念醫院台東分院</t>
    </r>
    <r>
      <rPr>
        <sz val="12"/>
        <rFont val="Times New Roman"/>
        <family val="1"/>
      </rPr>
      <t>--94</t>
    </r>
    <r>
      <rPr>
        <sz val="12"/>
        <rFont val="標楷體"/>
        <family val="4"/>
      </rPr>
      <t>年發展遲緩評估中心計畫第一期款經費撥款</t>
    </r>
  </si>
  <si>
    <t>佑民綜合醫院</t>
  </si>
  <si>
    <r>
      <t>94</t>
    </r>
    <r>
      <rPr>
        <sz val="12"/>
        <rFont val="標楷體"/>
        <family val="4"/>
      </rPr>
      <t>年醫療復健輔具中心計畫</t>
    </r>
  </si>
  <si>
    <t>高雄縣三民鄉民權社區發展協會</t>
  </si>
  <si>
    <t>辦理94年度原住民部落及離島社區健康生活方案第一梯次</t>
  </si>
  <si>
    <t>財團法人屏東基督教勝利之家</t>
  </si>
  <si>
    <r>
      <t>辦理</t>
    </r>
    <r>
      <rPr>
        <sz val="12"/>
        <rFont val="Times New Roman"/>
        <family val="1"/>
      </rPr>
      <t>94</t>
    </r>
    <r>
      <rPr>
        <sz val="12"/>
        <rFont val="標楷體"/>
        <family val="4"/>
      </rPr>
      <t>年度原住民部落及離島社區健康營造計畫三年計畫第</t>
    </r>
    <r>
      <rPr>
        <sz val="12"/>
        <rFont val="Times New Roman"/>
        <family val="1"/>
      </rPr>
      <t>3</t>
    </r>
    <r>
      <rPr>
        <sz val="12"/>
        <rFont val="標楷體"/>
        <family val="4"/>
      </rPr>
      <t>年</t>
    </r>
  </si>
  <si>
    <t>高雄市立小港醫院</t>
  </si>
  <si>
    <r>
      <t>辦理</t>
    </r>
    <r>
      <rPr>
        <sz val="12"/>
        <rFont val="Times New Roman"/>
        <family val="1"/>
      </rPr>
      <t>94</t>
    </r>
    <r>
      <rPr>
        <sz val="12"/>
        <rFont val="標楷體"/>
        <family val="4"/>
      </rPr>
      <t>年度原住民部落及離島社區健康營造計畫三年計畫第</t>
    </r>
    <r>
      <rPr>
        <sz val="12"/>
        <rFont val="Times New Roman"/>
        <family val="1"/>
      </rPr>
      <t>3</t>
    </r>
    <r>
      <rPr>
        <sz val="12"/>
        <rFont val="標楷體"/>
        <family val="4"/>
      </rPr>
      <t>年</t>
    </r>
  </si>
  <si>
    <t>馬公市前竂社區發展協會</t>
  </si>
  <si>
    <t>辦理94年度原住民部落及離島社區健康生活方案第二梯次</t>
  </si>
  <si>
    <t>花蓮縣吉野部落健康營造協會</t>
  </si>
  <si>
    <t>辦理94年度原住民部落及離島社區健康營造計畫第五梯次</t>
  </si>
  <si>
    <t>台灣基督長老教會和平教會</t>
  </si>
  <si>
    <t>辦理94年度原住民部落及離島社區健康營造計畫第四梯次</t>
  </si>
  <si>
    <t>財團法人台東基督教醫院</t>
  </si>
  <si>
    <t>辦理94年度原住民部落及離島社區健康生活方案第一梯次</t>
  </si>
  <si>
    <t>桃園縣泰雅爾族部落永續發展協會</t>
  </si>
  <si>
    <t>花蓮縣瑞穗鄉富民社區發展協會</t>
  </si>
  <si>
    <t>財團法人天主教聖馬爾定醫院</t>
  </si>
  <si>
    <t>台灣基督長老教會長光教會</t>
  </si>
  <si>
    <t>台北縣烏來鄉衛生促進會</t>
  </si>
  <si>
    <t>94年醫療復健輔具中心計畫</t>
  </si>
  <si>
    <r>
      <t>連江縣</t>
    </r>
    <r>
      <rPr>
        <sz val="12"/>
        <rFont val="Times New Roman"/>
        <family val="1"/>
      </rPr>
      <t>(</t>
    </r>
    <r>
      <rPr>
        <sz val="12"/>
        <rFont val="標楷體"/>
        <family val="4"/>
      </rPr>
      <t>馬祖</t>
    </r>
    <r>
      <rPr>
        <sz val="12"/>
        <rFont val="Times New Roman"/>
        <family val="1"/>
      </rPr>
      <t>)</t>
    </r>
    <r>
      <rPr>
        <sz val="12"/>
        <rFont val="標楷體"/>
        <family val="4"/>
      </rPr>
      <t>支會</t>
    </r>
  </si>
  <si>
    <t>高雄縣仁武鄉原住民協進會</t>
  </si>
  <si>
    <t>財團法人戴德森教育事務基金會</t>
  </si>
  <si>
    <t>民國 94 年度 第 1 季</t>
  </si>
  <si>
    <t>行政院衛生署公款補助團體、個人情形季報表</t>
  </si>
  <si>
    <t>劉o毅</t>
  </si>
  <si>
    <t>成大劉o毅教授論文申請案</t>
  </si>
  <si>
    <t>魏o鳳</t>
  </si>
  <si>
    <t>林o怡</t>
  </si>
  <si>
    <t>柯o樹</t>
  </si>
  <si>
    <t>林o雲</t>
  </si>
  <si>
    <t>胡o馨</t>
  </si>
  <si>
    <t>高o益</t>
  </si>
  <si>
    <t>賴o雀</t>
  </si>
  <si>
    <t>曹o萍</t>
  </si>
  <si>
    <t>莊o恩</t>
  </si>
  <si>
    <t>薛o文</t>
  </si>
  <si>
    <t>宋o婷</t>
  </si>
  <si>
    <t>柯o麗</t>
  </si>
  <si>
    <t>胡o生</t>
  </si>
  <si>
    <t>捐贈屍體器官移植喪葬費補助--成大</t>
  </si>
  <si>
    <t>謝o雄</t>
  </si>
  <si>
    <t>郭o富</t>
  </si>
  <si>
    <t>陳王o花</t>
  </si>
  <si>
    <t>楊o州</t>
  </si>
  <si>
    <t>歐o伶</t>
  </si>
  <si>
    <t>曾o瑗</t>
  </si>
  <si>
    <t>林o煌</t>
  </si>
  <si>
    <t>詹o月</t>
  </si>
  <si>
    <t>張o美</t>
  </si>
  <si>
    <t>捐贈屍體器官移植喪葬費補助--奇美</t>
  </si>
  <si>
    <t>劉o雲</t>
  </si>
  <si>
    <t>何o祥</t>
  </si>
  <si>
    <t>俞o清</t>
  </si>
  <si>
    <t>黃o花</t>
  </si>
  <si>
    <t>張o春</t>
  </si>
  <si>
    <t>潘o瓊</t>
  </si>
  <si>
    <t>賴o祥</t>
  </si>
  <si>
    <t>曾o儒</t>
  </si>
  <si>
    <t>顏o峰</t>
  </si>
  <si>
    <t>林o聰</t>
  </si>
  <si>
    <t>邱o宣</t>
  </si>
  <si>
    <t>吳o雪</t>
  </si>
  <si>
    <t>李o邁</t>
  </si>
  <si>
    <t>馮o蘭</t>
  </si>
  <si>
    <t>蕭o蓮</t>
  </si>
  <si>
    <t>鄭o宇</t>
  </si>
  <si>
    <t>鄭o宇因疑似傳染病致死病理解剖喪葬補助費用</t>
  </si>
  <si>
    <t>游o珠</t>
  </si>
  <si>
    <t>游o珠因疑似傳染病致死病理解剖喪葬補助費用</t>
  </si>
  <si>
    <t>王o智</t>
  </si>
  <si>
    <t>王o智因疑似傳染病致死病理解剖喪葬補助費用</t>
  </si>
  <si>
    <t>姜o權</t>
  </si>
  <si>
    <t>姜o權因疑似傳染病致死病理解剖喪葬補助費用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</si>
</sst>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s>
  <fonts count="9">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新細明體"/>
      <family val="1"/>
    </font>
    <font>
      <sz val="12"/>
      <name val="標楷體"/>
      <family val="4"/>
    </font>
    <font>
      <sz val="12"/>
      <name val="Times New Roman"/>
      <family val="1"/>
    </font>
    <font>
      <b/>
      <sz val="16"/>
      <name val="標楷體"/>
      <family val="4"/>
    </font>
    <font>
      <b/>
      <sz val="12"/>
      <name val="新細明體"/>
      <family val="1"/>
    </font>
  </fonts>
  <fills count="3">
    <fill>
      <patternFill/>
    </fill>
    <fill>
      <patternFill patternType="gray125"/>
    </fill>
    <fill>
      <patternFill patternType="solid">
        <fgColor indexed="43"/>
        <bgColor indexed="64"/>
      </patternFill>
    </fill>
  </fills>
  <borders count="2">
    <border>
      <left/>
      <right/>
      <top/>
      <bottom/>
      <diagonal/>
    </border>
    <border>
      <left style="thin">
        <color indexed="10"/>
      </left>
      <right style="thin">
        <color indexed="10"/>
      </right>
      <top style="thin">
        <color indexed="10"/>
      </top>
      <bottom style="thin">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1">
    <xf numFmtId="0" fontId="0" fillId="0" borderId="0" xfId="0" applyAlignment="1">
      <alignment/>
    </xf>
    <xf numFmtId="0" fontId="4" fillId="0" borderId="0" xfId="0" applyFont="1" applyAlignment="1">
      <alignment horizontal="righ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5" fillId="0" borderId="0" xfId="0" applyFont="1" applyAlignment="1">
      <alignment/>
    </xf>
    <xf numFmtId="0" fontId="5" fillId="0" borderId="1" xfId="0" applyFont="1" applyBorder="1" applyAlignment="1">
      <alignment horizontal="center" wrapText="1"/>
    </xf>
    <xf numFmtId="0" fontId="5" fillId="0" borderId="1" xfId="0" applyFont="1" applyBorder="1" applyAlignment="1">
      <alignment horizontal="center"/>
    </xf>
    <xf numFmtId="0" fontId="5" fillId="2" borderId="1" xfId="0" applyFont="1" applyFill="1" applyBorder="1" applyAlignment="1">
      <alignment horizontal="left" wrapText="1"/>
    </xf>
    <xf numFmtId="0" fontId="5" fillId="2" borderId="1" xfId="0" applyFont="1" applyFill="1" applyBorder="1" applyAlignment="1">
      <alignment horizontal="right" wrapText="1"/>
    </xf>
    <xf numFmtId="38" fontId="5" fillId="2" borderId="1" xfId="0" applyNumberFormat="1" applyFont="1" applyFill="1" applyBorder="1" applyAlignment="1">
      <alignment horizontal="center"/>
    </xf>
    <xf numFmtId="0" fontId="5" fillId="0" borderId="1" xfId="0" applyFont="1" applyBorder="1" applyAlignment="1">
      <alignment horizontal="left" wrapText="1"/>
    </xf>
    <xf numFmtId="38" fontId="5" fillId="0" borderId="1" xfId="0" applyNumberFormat="1" applyFont="1" applyBorder="1" applyAlignment="1">
      <alignment horizontal="right" vertical="center"/>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wrapText="1"/>
    </xf>
    <xf numFmtId="38" fontId="5" fillId="2" borderId="1" xfId="0" applyNumberFormat="1" applyFont="1" applyFill="1" applyBorder="1" applyAlignment="1">
      <alignment horizontal="right" vertical="center"/>
    </xf>
    <xf numFmtId="0" fontId="0" fillId="2" borderId="1" xfId="0" applyFill="1" applyBorder="1" applyAlignment="1">
      <alignment horizontal="left"/>
    </xf>
    <xf numFmtId="0" fontId="7" fillId="0" borderId="0" xfId="0" applyFont="1" applyAlignment="1">
      <alignment horizontal="center" vertical="center"/>
    </xf>
    <xf numFmtId="0" fontId="8" fillId="0" borderId="0" xfId="0" applyFont="1" applyAlignment="1">
      <alignment horizontal="center" vertical="center" wrapText="1"/>
    </xf>
    <xf numFmtId="0" fontId="0" fillId="0" borderId="0" xfId="0" applyFont="1" applyAlignment="1">
      <alignment/>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0"/>
  <sheetViews>
    <sheetView tabSelected="1" workbookViewId="0" topLeftCell="A1">
      <selection activeCell="C4" sqref="C4"/>
    </sheetView>
  </sheetViews>
  <sheetFormatPr defaultColWidth="9.00390625" defaultRowHeight="16.5"/>
  <cols>
    <col min="1" max="1" width="13.625" style="3" customWidth="1"/>
    <col min="2" max="2" width="23.50390625" style="3" customWidth="1"/>
    <col min="3" max="3" width="31.125" style="3" customWidth="1"/>
    <col min="4" max="4" width="15.75390625" style="4" customWidth="1"/>
  </cols>
  <sheetData>
    <row r="1" spans="1:4" ht="29.25" customHeight="1">
      <c r="A1" s="18" t="s">
        <v>360</v>
      </c>
      <c r="B1" s="18"/>
      <c r="C1" s="18"/>
      <c r="D1" s="18"/>
    </row>
    <row r="2" spans="1:4" ht="16.5">
      <c r="A2" s="19" t="s">
        <v>359</v>
      </c>
      <c r="B2" s="20"/>
      <c r="C2" s="20"/>
      <c r="D2" s="20"/>
    </row>
    <row r="3" spans="1:4" ht="16.5">
      <c r="A3" s="2"/>
      <c r="B3" s="2"/>
      <c r="C3" s="2"/>
      <c r="D3" s="1" t="s">
        <v>29</v>
      </c>
    </row>
    <row r="4" spans="1:4" s="5" customFormat="1" ht="27.75" customHeight="1">
      <c r="A4" s="6"/>
      <c r="B4" s="6" t="s">
        <v>0</v>
      </c>
      <c r="C4" s="6" t="s">
        <v>1</v>
      </c>
      <c r="D4" s="7" t="s">
        <v>247</v>
      </c>
    </row>
    <row r="5" spans="1:4" s="5" customFormat="1" ht="30.75" customHeight="1">
      <c r="A5" s="8" t="s">
        <v>240</v>
      </c>
      <c r="B5" s="8"/>
      <c r="C5" s="9" t="s">
        <v>246</v>
      </c>
      <c r="D5" s="10">
        <f>SUM(D6:D199)</f>
        <v>9129595097</v>
      </c>
    </row>
    <row r="6" spans="1:4" s="5" customFormat="1" ht="30.75" customHeight="1">
      <c r="A6" s="11" t="s">
        <v>240</v>
      </c>
      <c r="B6" s="11" t="s">
        <v>41</v>
      </c>
      <c r="C6" s="11" t="s">
        <v>42</v>
      </c>
      <c r="D6" s="12">
        <v>500000</v>
      </c>
    </row>
    <row r="7" spans="1:4" s="5" customFormat="1" ht="30.75" customHeight="1">
      <c r="A7" s="11" t="s">
        <v>240</v>
      </c>
      <c r="B7" s="11" t="s">
        <v>43</v>
      </c>
      <c r="C7" s="11" t="s">
        <v>44</v>
      </c>
      <c r="D7" s="12">
        <v>500000</v>
      </c>
    </row>
    <row r="8" spans="1:4" s="5" customFormat="1" ht="30.75" customHeight="1">
      <c r="A8" s="11" t="s">
        <v>240</v>
      </c>
      <c r="B8" s="11" t="s">
        <v>45</v>
      </c>
      <c r="C8" s="11" t="s">
        <v>46</v>
      </c>
      <c r="D8" s="12">
        <v>500000</v>
      </c>
    </row>
    <row r="9" spans="1:4" s="5" customFormat="1" ht="30.75" customHeight="1">
      <c r="A9" s="11" t="s">
        <v>240</v>
      </c>
      <c r="B9" s="11" t="s">
        <v>47</v>
      </c>
      <c r="C9" s="11" t="s">
        <v>48</v>
      </c>
      <c r="D9" s="12">
        <v>300000</v>
      </c>
    </row>
    <row r="10" spans="1:4" s="5" customFormat="1" ht="30.75" customHeight="1">
      <c r="A10" s="11" t="s">
        <v>240</v>
      </c>
      <c r="B10" s="11" t="s">
        <v>361</v>
      </c>
      <c r="C10" s="11" t="s">
        <v>362</v>
      </c>
      <c r="D10" s="12">
        <v>7371</v>
      </c>
    </row>
    <row r="11" spans="1:4" s="5" customFormat="1" ht="30.75" customHeight="1">
      <c r="A11" s="11" t="s">
        <v>240</v>
      </c>
      <c r="B11" s="11" t="s">
        <v>49</v>
      </c>
      <c r="C11" s="11" t="s">
        <v>50</v>
      </c>
      <c r="D11" s="12">
        <v>16516000</v>
      </c>
    </row>
    <row r="12" spans="1:4" s="5" customFormat="1" ht="30.75" customHeight="1">
      <c r="A12" s="11" t="s">
        <v>240</v>
      </c>
      <c r="B12" s="11" t="s">
        <v>51</v>
      </c>
      <c r="C12" s="11" t="s">
        <v>52</v>
      </c>
      <c r="D12" s="12">
        <v>4400000</v>
      </c>
    </row>
    <row r="13" spans="1:4" s="5" customFormat="1" ht="30.75" customHeight="1">
      <c r="A13" s="11" t="s">
        <v>240</v>
      </c>
      <c r="B13" s="11" t="s">
        <v>51</v>
      </c>
      <c r="C13" s="11" t="s">
        <v>53</v>
      </c>
      <c r="D13" s="12">
        <v>880000</v>
      </c>
    </row>
    <row r="14" spans="1:4" s="5" customFormat="1" ht="30.75" customHeight="1">
      <c r="A14" s="11" t="s">
        <v>240</v>
      </c>
      <c r="B14" s="11" t="s">
        <v>49</v>
      </c>
      <c r="C14" s="11" t="s">
        <v>54</v>
      </c>
      <c r="D14" s="12">
        <v>7828000</v>
      </c>
    </row>
    <row r="15" spans="1:4" s="5" customFormat="1" ht="30.75" customHeight="1">
      <c r="A15" s="11" t="s">
        <v>240</v>
      </c>
      <c r="B15" s="11" t="s">
        <v>55</v>
      </c>
      <c r="C15" s="11" t="s">
        <v>56</v>
      </c>
      <c r="D15" s="12">
        <v>500000</v>
      </c>
    </row>
    <row r="16" spans="1:4" s="5" customFormat="1" ht="30.75" customHeight="1">
      <c r="A16" s="11" t="s">
        <v>240</v>
      </c>
      <c r="B16" s="11" t="s">
        <v>57</v>
      </c>
      <c r="C16" s="11" t="s">
        <v>58</v>
      </c>
      <c r="D16" s="12">
        <v>331300</v>
      </c>
    </row>
    <row r="17" spans="1:4" s="5" customFormat="1" ht="30.75" customHeight="1">
      <c r="A17" s="11" t="s">
        <v>240</v>
      </c>
      <c r="B17" s="11" t="s">
        <v>59</v>
      </c>
      <c r="C17" s="11" t="s">
        <v>60</v>
      </c>
      <c r="D17" s="12">
        <v>318500</v>
      </c>
    </row>
    <row r="18" spans="1:4" s="5" customFormat="1" ht="30.75" customHeight="1">
      <c r="A18" s="11" t="s">
        <v>240</v>
      </c>
      <c r="B18" s="11" t="s">
        <v>47</v>
      </c>
      <c r="C18" s="11" t="s">
        <v>61</v>
      </c>
      <c r="D18" s="12">
        <v>446500</v>
      </c>
    </row>
    <row r="19" spans="1:4" s="5" customFormat="1" ht="30.75" customHeight="1">
      <c r="A19" s="11" t="s">
        <v>240</v>
      </c>
      <c r="B19" s="11" t="s">
        <v>62</v>
      </c>
      <c r="C19" s="11" t="s">
        <v>63</v>
      </c>
      <c r="D19" s="12">
        <v>450000</v>
      </c>
    </row>
    <row r="20" spans="1:4" s="5" customFormat="1" ht="30.75" customHeight="1">
      <c r="A20" s="11" t="s">
        <v>240</v>
      </c>
      <c r="B20" s="11" t="s">
        <v>51</v>
      </c>
      <c r="C20" s="11" t="s">
        <v>64</v>
      </c>
      <c r="D20" s="12">
        <v>880000</v>
      </c>
    </row>
    <row r="21" spans="1:4" s="5" customFormat="1" ht="30.75" customHeight="1">
      <c r="A21" s="11" t="s">
        <v>240</v>
      </c>
      <c r="B21" s="11" t="s">
        <v>65</v>
      </c>
      <c r="C21" s="11" t="s">
        <v>66</v>
      </c>
      <c r="D21" s="12">
        <v>347500</v>
      </c>
    </row>
    <row r="22" spans="1:4" s="5" customFormat="1" ht="30.75" customHeight="1">
      <c r="A22" s="11" t="s">
        <v>240</v>
      </c>
      <c r="B22" s="11" t="s">
        <v>67</v>
      </c>
      <c r="C22" s="11" t="s">
        <v>68</v>
      </c>
      <c r="D22" s="12">
        <v>525000</v>
      </c>
    </row>
    <row r="23" spans="1:4" s="5" customFormat="1" ht="30.75" customHeight="1">
      <c r="A23" s="11" t="s">
        <v>240</v>
      </c>
      <c r="B23" s="11" t="s">
        <v>67</v>
      </c>
      <c r="C23" s="11" t="s">
        <v>69</v>
      </c>
      <c r="D23" s="12">
        <v>392000</v>
      </c>
    </row>
    <row r="24" spans="1:4" s="5" customFormat="1" ht="30.75" customHeight="1">
      <c r="A24" s="11" t="s">
        <v>240</v>
      </c>
      <c r="B24" s="11" t="s">
        <v>70</v>
      </c>
      <c r="C24" s="11" t="s">
        <v>71</v>
      </c>
      <c r="D24" s="12">
        <v>2310000</v>
      </c>
    </row>
    <row r="25" spans="1:4" s="5" customFormat="1" ht="30.75" customHeight="1">
      <c r="A25" s="11" t="s">
        <v>240</v>
      </c>
      <c r="B25" s="11" t="s">
        <v>72</v>
      </c>
      <c r="C25" s="11" t="s">
        <v>73</v>
      </c>
      <c r="D25" s="12">
        <v>750000</v>
      </c>
    </row>
    <row r="26" spans="1:4" s="5" customFormat="1" ht="30.75" customHeight="1">
      <c r="A26" s="11" t="s">
        <v>240</v>
      </c>
      <c r="B26" s="11" t="s">
        <v>74</v>
      </c>
      <c r="C26" s="11" t="s">
        <v>75</v>
      </c>
      <c r="D26" s="12">
        <v>1500000</v>
      </c>
    </row>
    <row r="27" spans="1:4" s="5" customFormat="1" ht="30.75" customHeight="1">
      <c r="A27" s="11" t="s">
        <v>240</v>
      </c>
      <c r="B27" s="11" t="s">
        <v>76</v>
      </c>
      <c r="C27" s="11" t="s">
        <v>77</v>
      </c>
      <c r="D27" s="12">
        <v>1020000</v>
      </c>
    </row>
    <row r="28" spans="1:4" s="5" customFormat="1" ht="30.75" customHeight="1">
      <c r="A28" s="11" t="s">
        <v>240</v>
      </c>
      <c r="B28" s="11" t="s">
        <v>78</v>
      </c>
      <c r="C28" s="11" t="s">
        <v>79</v>
      </c>
      <c r="D28" s="12">
        <v>1750000</v>
      </c>
    </row>
    <row r="29" spans="1:4" s="5" customFormat="1" ht="30.75" customHeight="1">
      <c r="A29" s="11" t="s">
        <v>240</v>
      </c>
      <c r="B29" s="11" t="s">
        <v>80</v>
      </c>
      <c r="C29" s="11" t="s">
        <v>79</v>
      </c>
      <c r="D29" s="12">
        <v>0</v>
      </c>
    </row>
    <row r="30" spans="1:4" s="5" customFormat="1" ht="30.75" customHeight="1">
      <c r="A30" s="11" t="s">
        <v>240</v>
      </c>
      <c r="B30" s="11" t="s">
        <v>7</v>
      </c>
      <c r="C30" s="11" t="s">
        <v>79</v>
      </c>
      <c r="D30" s="12">
        <v>1500000</v>
      </c>
    </row>
    <row r="31" spans="1:4" s="5" customFormat="1" ht="30.75" customHeight="1">
      <c r="A31" s="11" t="s">
        <v>240</v>
      </c>
      <c r="B31" s="11" t="s">
        <v>31</v>
      </c>
      <c r="C31" s="11" t="s">
        <v>79</v>
      </c>
      <c r="D31" s="12">
        <v>750000</v>
      </c>
    </row>
    <row r="32" spans="1:4" s="5" customFormat="1" ht="30.75" customHeight="1">
      <c r="A32" s="11" t="s">
        <v>240</v>
      </c>
      <c r="B32" s="11" t="s">
        <v>81</v>
      </c>
      <c r="C32" s="11" t="s">
        <v>82</v>
      </c>
      <c r="D32" s="12">
        <v>1400000</v>
      </c>
    </row>
    <row r="33" spans="1:4" s="5" customFormat="1" ht="30.75" customHeight="1">
      <c r="A33" s="11" t="s">
        <v>240</v>
      </c>
      <c r="B33" s="11" t="s">
        <v>83</v>
      </c>
      <c r="C33" s="11" t="s">
        <v>84</v>
      </c>
      <c r="D33" s="12">
        <v>1800000</v>
      </c>
    </row>
    <row r="34" spans="1:4" s="5" customFormat="1" ht="30.75" customHeight="1">
      <c r="A34" s="11" t="s">
        <v>240</v>
      </c>
      <c r="B34" s="11" t="s">
        <v>85</v>
      </c>
      <c r="C34" s="11" t="s">
        <v>86</v>
      </c>
      <c r="D34" s="12">
        <v>270000</v>
      </c>
    </row>
    <row r="35" spans="1:4" s="5" customFormat="1" ht="30.75" customHeight="1">
      <c r="A35" s="11" t="s">
        <v>240</v>
      </c>
      <c r="B35" s="11" t="s">
        <v>87</v>
      </c>
      <c r="C35" s="11" t="s">
        <v>88</v>
      </c>
      <c r="D35" s="12">
        <v>600000</v>
      </c>
    </row>
    <row r="36" spans="1:4" s="5" customFormat="1" ht="30.75" customHeight="1">
      <c r="A36" s="11" t="s">
        <v>240</v>
      </c>
      <c r="B36" s="11" t="s">
        <v>89</v>
      </c>
      <c r="C36" s="11" t="s">
        <v>90</v>
      </c>
      <c r="D36" s="12">
        <v>1220522</v>
      </c>
    </row>
    <row r="37" spans="1:4" s="5" customFormat="1" ht="30.75" customHeight="1">
      <c r="A37" s="11" t="s">
        <v>240</v>
      </c>
      <c r="B37" s="11" t="s">
        <v>91</v>
      </c>
      <c r="C37" s="11" t="s">
        <v>92</v>
      </c>
      <c r="D37" s="12">
        <v>735000</v>
      </c>
    </row>
    <row r="38" spans="1:4" s="5" customFormat="1" ht="30.75" customHeight="1">
      <c r="A38" s="11" t="s">
        <v>240</v>
      </c>
      <c r="B38" s="11" t="s">
        <v>93</v>
      </c>
      <c r="C38" s="11" t="s">
        <v>94</v>
      </c>
      <c r="D38" s="12">
        <v>240000</v>
      </c>
    </row>
    <row r="39" spans="1:4" s="5" customFormat="1" ht="30.75" customHeight="1">
      <c r="A39" s="11" t="s">
        <v>240</v>
      </c>
      <c r="B39" s="11" t="s">
        <v>93</v>
      </c>
      <c r="C39" s="11" t="s">
        <v>95</v>
      </c>
      <c r="D39" s="12">
        <v>129000</v>
      </c>
    </row>
    <row r="40" spans="1:4" s="5" customFormat="1" ht="30.75" customHeight="1">
      <c r="A40" s="11" t="s">
        <v>240</v>
      </c>
      <c r="B40" s="11" t="s">
        <v>96</v>
      </c>
      <c r="C40" s="11" t="s">
        <v>97</v>
      </c>
      <c r="D40" s="12">
        <v>840000</v>
      </c>
    </row>
    <row r="41" spans="1:4" s="5" customFormat="1" ht="30.75" customHeight="1">
      <c r="A41" s="11" t="s">
        <v>240</v>
      </c>
      <c r="B41" s="11" t="s">
        <v>98</v>
      </c>
      <c r="C41" s="11" t="s">
        <v>99</v>
      </c>
      <c r="D41" s="12">
        <v>399888</v>
      </c>
    </row>
    <row r="42" spans="1:4" s="5" customFormat="1" ht="30.75" customHeight="1">
      <c r="A42" s="11" t="s">
        <v>240</v>
      </c>
      <c r="B42" s="11" t="s">
        <v>100</v>
      </c>
      <c r="C42" s="11" t="s">
        <v>101</v>
      </c>
      <c r="D42" s="12">
        <v>521400</v>
      </c>
    </row>
    <row r="43" spans="1:4" s="5" customFormat="1" ht="30.75" customHeight="1">
      <c r="A43" s="11" t="s">
        <v>240</v>
      </c>
      <c r="B43" s="11" t="s">
        <v>59</v>
      </c>
      <c r="C43" s="11" t="s">
        <v>102</v>
      </c>
      <c r="D43" s="12">
        <v>249000</v>
      </c>
    </row>
    <row r="44" spans="1:4" s="5" customFormat="1" ht="30.75" customHeight="1">
      <c r="A44" s="11" t="s">
        <v>240</v>
      </c>
      <c r="B44" s="11" t="s">
        <v>103</v>
      </c>
      <c r="C44" s="11" t="s">
        <v>104</v>
      </c>
      <c r="D44" s="12">
        <v>0</v>
      </c>
    </row>
    <row r="45" spans="1:4" s="5" customFormat="1" ht="30.75" customHeight="1">
      <c r="A45" s="11" t="s">
        <v>240</v>
      </c>
      <c r="B45" s="11" t="s">
        <v>105</v>
      </c>
      <c r="C45" s="11" t="s">
        <v>106</v>
      </c>
      <c r="D45" s="12">
        <v>5000000</v>
      </c>
    </row>
    <row r="46" spans="1:4" s="5" customFormat="1" ht="30.75" customHeight="1">
      <c r="A46" s="11" t="s">
        <v>240</v>
      </c>
      <c r="B46" s="11" t="s">
        <v>5</v>
      </c>
      <c r="C46" s="11" t="s">
        <v>107</v>
      </c>
      <c r="D46" s="12">
        <v>5000000</v>
      </c>
    </row>
    <row r="47" spans="1:4" s="5" customFormat="1" ht="30.75" customHeight="1">
      <c r="A47" s="11" t="s">
        <v>240</v>
      </c>
      <c r="B47" s="11" t="s">
        <v>80</v>
      </c>
      <c r="C47" s="11" t="s">
        <v>108</v>
      </c>
      <c r="D47" s="12">
        <v>5250000</v>
      </c>
    </row>
    <row r="48" spans="1:4" s="5" customFormat="1" ht="30.75" customHeight="1">
      <c r="A48" s="11" t="s">
        <v>240</v>
      </c>
      <c r="B48" s="11" t="s">
        <v>109</v>
      </c>
      <c r="C48" s="11" t="s">
        <v>110</v>
      </c>
      <c r="D48" s="12">
        <v>80000</v>
      </c>
    </row>
    <row r="49" spans="1:4" s="5" customFormat="1" ht="30.75" customHeight="1">
      <c r="A49" s="11" t="s">
        <v>240</v>
      </c>
      <c r="B49" s="11" t="s">
        <v>111</v>
      </c>
      <c r="C49" s="11" t="s">
        <v>112</v>
      </c>
      <c r="D49" s="12">
        <v>750000</v>
      </c>
    </row>
    <row r="50" spans="1:4" s="5" customFormat="1" ht="30.75" customHeight="1">
      <c r="A50" s="11" t="s">
        <v>240</v>
      </c>
      <c r="B50" s="11" t="s">
        <v>113</v>
      </c>
      <c r="C50" s="11" t="s">
        <v>114</v>
      </c>
      <c r="D50" s="12">
        <v>2500000</v>
      </c>
    </row>
    <row r="51" spans="1:4" s="5" customFormat="1" ht="30.75" customHeight="1">
      <c r="A51" s="11" t="s">
        <v>240</v>
      </c>
      <c r="B51" s="11" t="s">
        <v>115</v>
      </c>
      <c r="C51" s="11" t="s">
        <v>116</v>
      </c>
      <c r="D51" s="12">
        <v>1060000</v>
      </c>
    </row>
    <row r="52" spans="1:4" s="5" customFormat="1" ht="30.75" customHeight="1">
      <c r="A52" s="11" t="s">
        <v>240</v>
      </c>
      <c r="B52" s="11" t="s">
        <v>113</v>
      </c>
      <c r="C52" s="11" t="s">
        <v>117</v>
      </c>
      <c r="D52" s="12">
        <v>6400000</v>
      </c>
    </row>
    <row r="53" spans="1:4" s="5" customFormat="1" ht="30.75" customHeight="1">
      <c r="A53" s="11" t="s">
        <v>240</v>
      </c>
      <c r="B53" s="11" t="s">
        <v>118</v>
      </c>
      <c r="C53" s="11" t="s">
        <v>119</v>
      </c>
      <c r="D53" s="12">
        <v>600000</v>
      </c>
    </row>
    <row r="54" spans="1:4" s="5" customFormat="1" ht="30.75" customHeight="1">
      <c r="A54" s="11" t="s">
        <v>240</v>
      </c>
      <c r="B54" s="11" t="s">
        <v>120</v>
      </c>
      <c r="C54" s="11" t="s">
        <v>121</v>
      </c>
      <c r="D54" s="12">
        <v>950000</v>
      </c>
    </row>
    <row r="55" spans="1:4" s="5" customFormat="1" ht="30.75" customHeight="1">
      <c r="A55" s="11" t="s">
        <v>240</v>
      </c>
      <c r="B55" s="11" t="s">
        <v>122</v>
      </c>
      <c r="C55" s="11" t="s">
        <v>123</v>
      </c>
      <c r="D55" s="12">
        <v>490000</v>
      </c>
    </row>
    <row r="56" spans="1:4" s="5" customFormat="1" ht="30.75" customHeight="1">
      <c r="A56" s="11" t="s">
        <v>240</v>
      </c>
      <c r="B56" s="11" t="s">
        <v>124</v>
      </c>
      <c r="C56" s="11" t="s">
        <v>125</v>
      </c>
      <c r="D56" s="12">
        <v>320000</v>
      </c>
    </row>
    <row r="57" spans="1:4" s="5" customFormat="1" ht="30.75" customHeight="1">
      <c r="A57" s="11" t="s">
        <v>240</v>
      </c>
      <c r="B57" s="11" t="s">
        <v>126</v>
      </c>
      <c r="C57" s="11" t="s">
        <v>127</v>
      </c>
      <c r="D57" s="12">
        <v>320000</v>
      </c>
    </row>
    <row r="58" spans="1:4" s="5" customFormat="1" ht="30.75" customHeight="1">
      <c r="A58" s="11" t="s">
        <v>240</v>
      </c>
      <c r="B58" s="11" t="s">
        <v>113</v>
      </c>
      <c r="C58" s="11" t="s">
        <v>128</v>
      </c>
      <c r="D58" s="12">
        <v>490000</v>
      </c>
    </row>
    <row r="59" spans="1:4" s="5" customFormat="1" ht="30.75" customHeight="1">
      <c r="A59" s="11" t="s">
        <v>240</v>
      </c>
      <c r="B59" s="11" t="s">
        <v>363</v>
      </c>
      <c r="C59" s="11" t="s">
        <v>129</v>
      </c>
      <c r="D59" s="12">
        <v>100000</v>
      </c>
    </row>
    <row r="60" spans="1:4" s="5" customFormat="1" ht="30.75" customHeight="1">
      <c r="A60" s="11" t="s">
        <v>240</v>
      </c>
      <c r="B60" s="11" t="s">
        <v>364</v>
      </c>
      <c r="C60" s="11" t="s">
        <v>130</v>
      </c>
      <c r="D60" s="12">
        <v>100000</v>
      </c>
    </row>
    <row r="61" spans="1:4" s="5" customFormat="1" ht="30.75" customHeight="1">
      <c r="A61" s="11" t="s">
        <v>240</v>
      </c>
      <c r="B61" s="11" t="s">
        <v>365</v>
      </c>
      <c r="C61" s="11" t="s">
        <v>130</v>
      </c>
      <c r="D61" s="12">
        <v>100000</v>
      </c>
    </row>
    <row r="62" spans="1:4" s="5" customFormat="1" ht="30.75" customHeight="1">
      <c r="A62" s="11" t="s">
        <v>240</v>
      </c>
      <c r="B62" s="11" t="s">
        <v>366</v>
      </c>
      <c r="C62" s="11" t="s">
        <v>131</v>
      </c>
      <c r="D62" s="12">
        <v>50000</v>
      </c>
    </row>
    <row r="63" spans="1:4" s="5" customFormat="1" ht="30.75" customHeight="1">
      <c r="A63" s="11" t="s">
        <v>240</v>
      </c>
      <c r="B63" s="11" t="s">
        <v>367</v>
      </c>
      <c r="C63" s="11" t="s">
        <v>132</v>
      </c>
      <c r="D63" s="12">
        <v>100000</v>
      </c>
    </row>
    <row r="64" spans="1:4" s="5" customFormat="1" ht="30.75" customHeight="1">
      <c r="A64" s="11" t="s">
        <v>240</v>
      </c>
      <c r="B64" s="11" t="s">
        <v>368</v>
      </c>
      <c r="C64" s="11" t="s">
        <v>132</v>
      </c>
      <c r="D64" s="12">
        <v>100000</v>
      </c>
    </row>
    <row r="65" spans="1:4" s="5" customFormat="1" ht="30.75" customHeight="1">
      <c r="A65" s="11" t="s">
        <v>240</v>
      </c>
      <c r="B65" s="11" t="s">
        <v>369</v>
      </c>
      <c r="C65" s="11" t="s">
        <v>132</v>
      </c>
      <c r="D65" s="12">
        <v>100000</v>
      </c>
    </row>
    <row r="66" spans="1:4" s="5" customFormat="1" ht="30.75" customHeight="1">
      <c r="A66" s="11" t="s">
        <v>240</v>
      </c>
      <c r="B66" s="11" t="s">
        <v>370</v>
      </c>
      <c r="C66" s="11" t="s">
        <v>133</v>
      </c>
      <c r="D66" s="12">
        <v>100000</v>
      </c>
    </row>
    <row r="67" spans="1:4" s="5" customFormat="1" ht="30.75" customHeight="1">
      <c r="A67" s="11" t="s">
        <v>240</v>
      </c>
      <c r="B67" s="11" t="s">
        <v>371</v>
      </c>
      <c r="C67" s="11" t="s">
        <v>133</v>
      </c>
      <c r="D67" s="12">
        <v>100000</v>
      </c>
    </row>
    <row r="68" spans="1:4" s="5" customFormat="1" ht="30.75" customHeight="1">
      <c r="A68" s="11" t="s">
        <v>240</v>
      </c>
      <c r="B68" s="11" t="s">
        <v>372</v>
      </c>
      <c r="C68" s="11" t="s">
        <v>133</v>
      </c>
      <c r="D68" s="12">
        <v>100000</v>
      </c>
    </row>
    <row r="69" spans="1:4" s="5" customFormat="1" ht="30.75" customHeight="1">
      <c r="A69" s="11" t="s">
        <v>240</v>
      </c>
      <c r="B69" s="11" t="s">
        <v>373</v>
      </c>
      <c r="C69" s="11" t="s">
        <v>133</v>
      </c>
      <c r="D69" s="12">
        <v>100000</v>
      </c>
    </row>
    <row r="70" spans="1:4" s="5" customFormat="1" ht="30.75" customHeight="1">
      <c r="A70" s="11" t="s">
        <v>240</v>
      </c>
      <c r="B70" s="11" t="s">
        <v>374</v>
      </c>
      <c r="C70" s="11" t="s">
        <v>133</v>
      </c>
      <c r="D70" s="12">
        <v>100000</v>
      </c>
    </row>
    <row r="71" spans="1:4" s="5" customFormat="1" ht="30.75" customHeight="1">
      <c r="A71" s="11" t="s">
        <v>240</v>
      </c>
      <c r="B71" s="11" t="s">
        <v>377</v>
      </c>
      <c r="C71" s="11" t="s">
        <v>134</v>
      </c>
      <c r="D71" s="12">
        <v>100000</v>
      </c>
    </row>
    <row r="72" spans="1:4" s="5" customFormat="1" ht="30.75" customHeight="1">
      <c r="A72" s="11" t="s">
        <v>240</v>
      </c>
      <c r="B72" s="11" t="s">
        <v>375</v>
      </c>
      <c r="C72" s="11" t="s">
        <v>376</v>
      </c>
      <c r="D72" s="12">
        <v>100000</v>
      </c>
    </row>
    <row r="73" spans="1:4" s="5" customFormat="1" ht="30.75" customHeight="1">
      <c r="A73" s="11" t="s">
        <v>240</v>
      </c>
      <c r="B73" s="11" t="s">
        <v>378</v>
      </c>
      <c r="C73" s="11" t="s">
        <v>135</v>
      </c>
      <c r="D73" s="12">
        <v>100000</v>
      </c>
    </row>
    <row r="74" spans="1:4" s="5" customFormat="1" ht="30.75" customHeight="1">
      <c r="A74" s="11" t="s">
        <v>240</v>
      </c>
      <c r="B74" s="11" t="s">
        <v>379</v>
      </c>
      <c r="C74" s="11" t="s">
        <v>135</v>
      </c>
      <c r="D74" s="12">
        <v>100000</v>
      </c>
    </row>
    <row r="75" spans="1:4" s="5" customFormat="1" ht="30.75" customHeight="1">
      <c r="A75" s="11" t="s">
        <v>240</v>
      </c>
      <c r="B75" s="11" t="s">
        <v>380</v>
      </c>
      <c r="C75" s="11" t="s">
        <v>135</v>
      </c>
      <c r="D75" s="12">
        <v>100000</v>
      </c>
    </row>
    <row r="76" spans="1:4" s="5" customFormat="1" ht="30.75" customHeight="1">
      <c r="A76" s="11" t="s">
        <v>240</v>
      </c>
      <c r="B76" s="11" t="s">
        <v>381</v>
      </c>
      <c r="C76" s="11" t="s">
        <v>135</v>
      </c>
      <c r="D76" s="12">
        <v>100000</v>
      </c>
    </row>
    <row r="77" spans="1:4" s="5" customFormat="1" ht="30.75" customHeight="1">
      <c r="A77" s="11" t="s">
        <v>240</v>
      </c>
      <c r="B77" s="11" t="s">
        <v>382</v>
      </c>
      <c r="C77" s="11" t="s">
        <v>135</v>
      </c>
      <c r="D77" s="12">
        <v>50000</v>
      </c>
    </row>
    <row r="78" spans="1:4" s="5" customFormat="1" ht="30.75" customHeight="1">
      <c r="A78" s="11" t="s">
        <v>240</v>
      </c>
      <c r="B78" s="11" t="s">
        <v>383</v>
      </c>
      <c r="C78" s="11" t="s">
        <v>136</v>
      </c>
      <c r="D78" s="12">
        <v>100000</v>
      </c>
    </row>
    <row r="79" spans="1:4" s="5" customFormat="1" ht="30.75" customHeight="1">
      <c r="A79" s="11" t="s">
        <v>240</v>
      </c>
      <c r="B79" s="11" t="s">
        <v>384</v>
      </c>
      <c r="C79" s="11" t="s">
        <v>136</v>
      </c>
      <c r="D79" s="12">
        <v>100000</v>
      </c>
    </row>
    <row r="80" spans="1:4" s="5" customFormat="1" ht="30.75" customHeight="1">
      <c r="A80" s="11" t="s">
        <v>240</v>
      </c>
      <c r="B80" s="11" t="s">
        <v>385</v>
      </c>
      <c r="C80" s="11" t="s">
        <v>386</v>
      </c>
      <c r="D80" s="12">
        <v>100000</v>
      </c>
    </row>
    <row r="81" spans="1:4" s="5" customFormat="1" ht="30.75" customHeight="1">
      <c r="A81" s="11" t="s">
        <v>240</v>
      </c>
      <c r="B81" s="11" t="s">
        <v>387</v>
      </c>
      <c r="C81" s="11" t="s">
        <v>137</v>
      </c>
      <c r="D81" s="12">
        <v>100000</v>
      </c>
    </row>
    <row r="82" spans="1:4" s="5" customFormat="1" ht="30.75" customHeight="1">
      <c r="A82" s="11" t="s">
        <v>240</v>
      </c>
      <c r="B82" s="11" t="s">
        <v>388</v>
      </c>
      <c r="C82" s="11" t="s">
        <v>138</v>
      </c>
      <c r="D82" s="12">
        <v>100000</v>
      </c>
    </row>
    <row r="83" spans="1:4" s="5" customFormat="1" ht="30.75" customHeight="1">
      <c r="A83" s="11" t="s">
        <v>240</v>
      </c>
      <c r="B83" s="11" t="s">
        <v>389</v>
      </c>
      <c r="C83" s="11" t="s">
        <v>138</v>
      </c>
      <c r="D83" s="12">
        <v>100000</v>
      </c>
    </row>
    <row r="84" spans="1:4" s="5" customFormat="1" ht="30.75" customHeight="1">
      <c r="A84" s="11" t="s">
        <v>240</v>
      </c>
      <c r="B84" s="11" t="s">
        <v>390</v>
      </c>
      <c r="C84" s="11" t="s">
        <v>138</v>
      </c>
      <c r="D84" s="12">
        <v>100000</v>
      </c>
    </row>
    <row r="85" spans="1:4" s="5" customFormat="1" ht="30.75" customHeight="1">
      <c r="A85" s="11" t="s">
        <v>240</v>
      </c>
      <c r="B85" s="11" t="s">
        <v>391</v>
      </c>
      <c r="C85" s="11" t="s">
        <v>138</v>
      </c>
      <c r="D85" s="12">
        <v>100000</v>
      </c>
    </row>
    <row r="86" spans="1:4" s="5" customFormat="1" ht="30.75" customHeight="1">
      <c r="A86" s="11" t="s">
        <v>240</v>
      </c>
      <c r="B86" s="11" t="s">
        <v>392</v>
      </c>
      <c r="C86" s="11" t="s">
        <v>139</v>
      </c>
      <c r="D86" s="12">
        <v>50000</v>
      </c>
    </row>
    <row r="87" spans="1:4" s="5" customFormat="1" ht="30.75" customHeight="1">
      <c r="A87" s="11" t="s">
        <v>240</v>
      </c>
      <c r="B87" s="11" t="s">
        <v>394</v>
      </c>
      <c r="C87" s="11" t="s">
        <v>140</v>
      </c>
      <c r="D87" s="12">
        <v>100000</v>
      </c>
    </row>
    <row r="88" spans="1:4" s="5" customFormat="1" ht="30.75" customHeight="1">
      <c r="A88" s="11" t="s">
        <v>240</v>
      </c>
      <c r="B88" s="11" t="s">
        <v>393</v>
      </c>
      <c r="C88" s="11" t="s">
        <v>140</v>
      </c>
      <c r="D88" s="12">
        <v>100000</v>
      </c>
    </row>
    <row r="89" spans="1:4" s="5" customFormat="1" ht="30.75" customHeight="1">
      <c r="A89" s="11" t="s">
        <v>240</v>
      </c>
      <c r="B89" s="11" t="s">
        <v>395</v>
      </c>
      <c r="C89" s="11" t="s">
        <v>141</v>
      </c>
      <c r="D89" s="12">
        <v>100000</v>
      </c>
    </row>
    <row r="90" spans="1:4" s="5" customFormat="1" ht="30.75" customHeight="1">
      <c r="A90" s="11" t="s">
        <v>240</v>
      </c>
      <c r="B90" s="11" t="s">
        <v>396</v>
      </c>
      <c r="C90" s="11" t="s">
        <v>142</v>
      </c>
      <c r="D90" s="12">
        <v>100000</v>
      </c>
    </row>
    <row r="91" spans="1:4" s="5" customFormat="1" ht="30.75" customHeight="1">
      <c r="A91" s="11" t="s">
        <v>240</v>
      </c>
      <c r="B91" s="11" t="s">
        <v>397</v>
      </c>
      <c r="C91" s="11" t="s">
        <v>142</v>
      </c>
      <c r="D91" s="12">
        <v>100000</v>
      </c>
    </row>
    <row r="92" spans="1:4" s="5" customFormat="1" ht="30.75" customHeight="1">
      <c r="A92" s="11" t="s">
        <v>240</v>
      </c>
      <c r="B92" s="11" t="s">
        <v>398</v>
      </c>
      <c r="C92" s="11" t="s">
        <v>143</v>
      </c>
      <c r="D92" s="12">
        <v>100000</v>
      </c>
    </row>
    <row r="93" spans="1:4" s="5" customFormat="1" ht="30.75" customHeight="1">
      <c r="A93" s="11" t="s">
        <v>240</v>
      </c>
      <c r="B93" s="11" t="s">
        <v>399</v>
      </c>
      <c r="C93" s="11" t="s">
        <v>144</v>
      </c>
      <c r="D93" s="12">
        <v>100000</v>
      </c>
    </row>
    <row r="94" spans="1:4" s="5" customFormat="1" ht="30.75" customHeight="1">
      <c r="A94" s="11" t="s">
        <v>240</v>
      </c>
      <c r="B94" s="11" t="s">
        <v>400</v>
      </c>
      <c r="C94" s="11" t="s">
        <v>144</v>
      </c>
      <c r="D94" s="12">
        <v>100000</v>
      </c>
    </row>
    <row r="95" spans="1:4" s="5" customFormat="1" ht="30.75" customHeight="1">
      <c r="A95" s="11" t="s">
        <v>240</v>
      </c>
      <c r="B95" s="11" t="s">
        <v>401</v>
      </c>
      <c r="C95" s="11" t="s">
        <v>145</v>
      </c>
      <c r="D95" s="12">
        <v>100000</v>
      </c>
    </row>
    <row r="96" spans="1:4" s="5" customFormat="1" ht="30.75" customHeight="1">
      <c r="A96" s="11" t="s">
        <v>240</v>
      </c>
      <c r="B96" s="11" t="s">
        <v>113</v>
      </c>
      <c r="C96" s="11" t="s">
        <v>146</v>
      </c>
      <c r="D96" s="12">
        <v>3500000</v>
      </c>
    </row>
    <row r="97" spans="1:4" s="5" customFormat="1" ht="30.75" customHeight="1">
      <c r="A97" s="11" t="s">
        <v>240</v>
      </c>
      <c r="B97" s="11" t="s">
        <v>147</v>
      </c>
      <c r="C97" s="11" t="s">
        <v>148</v>
      </c>
      <c r="D97" s="12">
        <v>447200</v>
      </c>
    </row>
    <row r="98" spans="1:4" s="5" customFormat="1" ht="30.75" customHeight="1">
      <c r="A98" s="11" t="s">
        <v>240</v>
      </c>
      <c r="B98" s="11" t="s">
        <v>149</v>
      </c>
      <c r="C98" s="11" t="s">
        <v>150</v>
      </c>
      <c r="D98" s="12">
        <v>332180</v>
      </c>
    </row>
    <row r="99" spans="1:4" s="5" customFormat="1" ht="30.75" customHeight="1">
      <c r="A99" s="11" t="s">
        <v>240</v>
      </c>
      <c r="B99" s="11" t="s">
        <v>151</v>
      </c>
      <c r="C99" s="11" t="s">
        <v>152</v>
      </c>
      <c r="D99" s="12">
        <v>3093373</v>
      </c>
    </row>
    <row r="100" spans="1:4" s="5" customFormat="1" ht="30.75" customHeight="1">
      <c r="A100" s="11" t="s">
        <v>240</v>
      </c>
      <c r="B100" s="11" t="s">
        <v>153</v>
      </c>
      <c r="C100" s="11" t="s">
        <v>154</v>
      </c>
      <c r="D100" s="12">
        <v>954672</v>
      </c>
    </row>
    <row r="101" spans="1:4" s="5" customFormat="1" ht="30.75" customHeight="1">
      <c r="A101" s="11" t="s">
        <v>240</v>
      </c>
      <c r="B101" s="11" t="s">
        <v>155</v>
      </c>
      <c r="C101" s="11" t="s">
        <v>156</v>
      </c>
      <c r="D101" s="12">
        <v>1020200</v>
      </c>
    </row>
    <row r="102" spans="1:4" s="5" customFormat="1" ht="30.75" customHeight="1">
      <c r="A102" s="11" t="s">
        <v>240</v>
      </c>
      <c r="B102" s="11" t="s">
        <v>157</v>
      </c>
      <c r="C102" s="11" t="s">
        <v>158</v>
      </c>
      <c r="D102" s="12">
        <v>420000</v>
      </c>
    </row>
    <row r="103" spans="1:4" s="5" customFormat="1" ht="30.75" customHeight="1">
      <c r="A103" s="11" t="s">
        <v>240</v>
      </c>
      <c r="B103" s="11" t="s">
        <v>159</v>
      </c>
      <c r="C103" s="11" t="s">
        <v>160</v>
      </c>
      <c r="D103" s="12">
        <v>210000</v>
      </c>
    </row>
    <row r="104" spans="1:4" s="5" customFormat="1" ht="30.75" customHeight="1">
      <c r="A104" s="11" t="s">
        <v>240</v>
      </c>
      <c r="B104" s="11" t="s">
        <v>161</v>
      </c>
      <c r="C104" s="11" t="s">
        <v>162</v>
      </c>
      <c r="D104" s="12">
        <v>1265875</v>
      </c>
    </row>
    <row r="105" spans="1:4" s="5" customFormat="1" ht="30.75" customHeight="1">
      <c r="A105" s="11" t="s">
        <v>240</v>
      </c>
      <c r="B105" s="11" t="s">
        <v>163</v>
      </c>
      <c r="C105" s="11" t="s">
        <v>164</v>
      </c>
      <c r="D105" s="12">
        <v>1050000</v>
      </c>
    </row>
    <row r="106" spans="1:4" s="5" customFormat="1" ht="30.75" customHeight="1">
      <c r="A106" s="11" t="s">
        <v>240</v>
      </c>
      <c r="B106" s="11" t="s">
        <v>165</v>
      </c>
      <c r="C106" s="11" t="s">
        <v>166</v>
      </c>
      <c r="D106" s="12">
        <v>1680000</v>
      </c>
    </row>
    <row r="107" spans="1:4" s="5" customFormat="1" ht="30.75" customHeight="1">
      <c r="A107" s="11" t="s">
        <v>240</v>
      </c>
      <c r="B107" s="11" t="s">
        <v>167</v>
      </c>
      <c r="C107" s="11" t="s">
        <v>168</v>
      </c>
      <c r="D107" s="12">
        <v>1960000</v>
      </c>
    </row>
    <row r="108" spans="1:4" s="5" customFormat="1" ht="30.75" customHeight="1">
      <c r="A108" s="11" t="s">
        <v>240</v>
      </c>
      <c r="B108" s="11" t="s">
        <v>169</v>
      </c>
      <c r="C108" s="11" t="s">
        <v>170</v>
      </c>
      <c r="D108" s="12">
        <v>350000</v>
      </c>
    </row>
    <row r="109" spans="1:4" s="5" customFormat="1" ht="30.75" customHeight="1">
      <c r="A109" s="11" t="s">
        <v>240</v>
      </c>
      <c r="B109" s="11" t="s">
        <v>51</v>
      </c>
      <c r="C109" s="11" t="s">
        <v>171</v>
      </c>
      <c r="D109" s="12">
        <v>438310</v>
      </c>
    </row>
    <row r="110" spans="1:4" s="5" customFormat="1" ht="30.75" customHeight="1">
      <c r="A110" s="11" t="s">
        <v>240</v>
      </c>
      <c r="B110" s="11" t="s">
        <v>51</v>
      </c>
      <c r="C110" s="11" t="s">
        <v>172</v>
      </c>
      <c r="D110" s="12">
        <v>1848000</v>
      </c>
    </row>
    <row r="111" spans="1:4" s="5" customFormat="1" ht="30.75" customHeight="1">
      <c r="A111" s="11" t="s">
        <v>240</v>
      </c>
      <c r="B111" s="11" t="s">
        <v>173</v>
      </c>
      <c r="C111" s="11" t="s">
        <v>174</v>
      </c>
      <c r="D111" s="12">
        <v>729330</v>
      </c>
    </row>
    <row r="112" spans="1:4" s="5" customFormat="1" ht="30.75" customHeight="1">
      <c r="A112" s="11" t="s">
        <v>240</v>
      </c>
      <c r="B112" s="11" t="s">
        <v>175</v>
      </c>
      <c r="C112" s="11" t="s">
        <v>176</v>
      </c>
      <c r="D112" s="12">
        <v>420000</v>
      </c>
    </row>
    <row r="113" spans="1:4" s="5" customFormat="1" ht="30.75" customHeight="1">
      <c r="A113" s="11" t="s">
        <v>240</v>
      </c>
      <c r="B113" s="11" t="s">
        <v>177</v>
      </c>
      <c r="C113" s="11" t="s">
        <v>178</v>
      </c>
      <c r="D113" s="12">
        <v>490000</v>
      </c>
    </row>
    <row r="114" spans="1:4" s="5" customFormat="1" ht="30.75" customHeight="1">
      <c r="A114" s="11" t="s">
        <v>240</v>
      </c>
      <c r="B114" s="11" t="s">
        <v>179</v>
      </c>
      <c r="C114" s="11" t="s">
        <v>180</v>
      </c>
      <c r="D114" s="12">
        <v>700000</v>
      </c>
    </row>
    <row r="115" spans="1:4" s="5" customFormat="1" ht="30.75" customHeight="1">
      <c r="A115" s="11" t="s">
        <v>240</v>
      </c>
      <c r="B115" s="11" t="s">
        <v>181</v>
      </c>
      <c r="C115" s="11" t="s">
        <v>182</v>
      </c>
      <c r="D115" s="12">
        <v>300000</v>
      </c>
    </row>
    <row r="116" spans="1:4" s="5" customFormat="1" ht="30.75" customHeight="1">
      <c r="A116" s="11" t="s">
        <v>240</v>
      </c>
      <c r="B116" s="11" t="s">
        <v>183</v>
      </c>
      <c r="C116" s="11" t="s">
        <v>184</v>
      </c>
      <c r="D116" s="12">
        <v>1150000</v>
      </c>
    </row>
    <row r="117" spans="1:4" s="5" customFormat="1" ht="30.75" customHeight="1">
      <c r="A117" s="11" t="s">
        <v>240</v>
      </c>
      <c r="B117" s="11" t="s">
        <v>185</v>
      </c>
      <c r="C117" s="11" t="s">
        <v>186</v>
      </c>
      <c r="D117" s="12">
        <v>700000</v>
      </c>
    </row>
    <row r="118" spans="1:4" s="5" customFormat="1" ht="30.75" customHeight="1">
      <c r="A118" s="11" t="s">
        <v>240</v>
      </c>
      <c r="B118" s="11" t="s">
        <v>187</v>
      </c>
      <c r="C118" s="11" t="s">
        <v>188</v>
      </c>
      <c r="D118" s="12">
        <v>166858</v>
      </c>
    </row>
    <row r="119" spans="1:4" s="5" customFormat="1" ht="30.75" customHeight="1">
      <c r="A119" s="11" t="s">
        <v>240</v>
      </c>
      <c r="B119" s="11" t="s">
        <v>189</v>
      </c>
      <c r="C119" s="11" t="s">
        <v>190</v>
      </c>
      <c r="D119" s="12">
        <v>21383</v>
      </c>
    </row>
    <row r="120" spans="1:4" s="5" customFormat="1" ht="30.75" customHeight="1">
      <c r="A120" s="11" t="s">
        <v>240</v>
      </c>
      <c r="B120" s="11" t="s">
        <v>191</v>
      </c>
      <c r="C120" s="11" t="s">
        <v>192</v>
      </c>
      <c r="D120" s="12">
        <v>76122</v>
      </c>
    </row>
    <row r="121" spans="1:4" s="5" customFormat="1" ht="30.75" customHeight="1">
      <c r="A121" s="11" t="s">
        <v>240</v>
      </c>
      <c r="B121" s="11" t="s">
        <v>193</v>
      </c>
      <c r="C121" s="11" t="s">
        <v>194</v>
      </c>
      <c r="D121" s="12">
        <v>4763</v>
      </c>
    </row>
    <row r="122" spans="1:4" s="5" customFormat="1" ht="30.75" customHeight="1">
      <c r="A122" s="11" t="s">
        <v>240</v>
      </c>
      <c r="B122" s="11" t="s">
        <v>113</v>
      </c>
      <c r="C122" s="11" t="s">
        <v>195</v>
      </c>
      <c r="D122" s="12">
        <v>9050000</v>
      </c>
    </row>
    <row r="123" spans="1:4" s="5" customFormat="1" ht="30.75" customHeight="1">
      <c r="A123" s="11" t="s">
        <v>240</v>
      </c>
      <c r="B123" s="11" t="s">
        <v>113</v>
      </c>
      <c r="C123" s="11" t="s">
        <v>196</v>
      </c>
      <c r="D123" s="12">
        <v>2500000</v>
      </c>
    </row>
    <row r="124" spans="1:4" s="5" customFormat="1" ht="30.75" customHeight="1">
      <c r="A124" s="11" t="s">
        <v>240</v>
      </c>
      <c r="B124" s="11" t="s">
        <v>113</v>
      </c>
      <c r="C124" s="11" t="s">
        <v>197</v>
      </c>
      <c r="D124" s="12">
        <v>1350000</v>
      </c>
    </row>
    <row r="125" spans="1:4" s="5" customFormat="1" ht="30.75" customHeight="1">
      <c r="A125" s="11" t="s">
        <v>240</v>
      </c>
      <c r="B125" s="11" t="s">
        <v>93</v>
      </c>
      <c r="C125" s="11" t="s">
        <v>198</v>
      </c>
      <c r="D125" s="12">
        <v>2099437</v>
      </c>
    </row>
    <row r="126" spans="1:4" s="5" customFormat="1" ht="30.75" customHeight="1">
      <c r="A126" s="11" t="s">
        <v>240</v>
      </c>
      <c r="B126" s="11" t="s">
        <v>199</v>
      </c>
      <c r="C126" s="11" t="s">
        <v>200</v>
      </c>
      <c r="D126" s="12">
        <v>989668</v>
      </c>
    </row>
    <row r="127" spans="1:4" s="5" customFormat="1" ht="30.75" customHeight="1">
      <c r="A127" s="11" t="s">
        <v>240</v>
      </c>
      <c r="B127" s="11" t="s">
        <v>87</v>
      </c>
      <c r="C127" s="11" t="s">
        <v>201</v>
      </c>
      <c r="D127" s="12">
        <v>471150</v>
      </c>
    </row>
    <row r="128" spans="1:4" s="5" customFormat="1" ht="30.75" customHeight="1">
      <c r="A128" s="11" t="s">
        <v>240</v>
      </c>
      <c r="B128" s="11" t="s">
        <v>202</v>
      </c>
      <c r="C128" s="11" t="s">
        <v>203</v>
      </c>
      <c r="D128" s="12">
        <v>30000</v>
      </c>
    </row>
    <row r="129" spans="1:4" s="5" customFormat="1" ht="30.75" customHeight="1">
      <c r="A129" s="11" t="s">
        <v>240</v>
      </c>
      <c r="B129" s="11" t="s">
        <v>204</v>
      </c>
      <c r="C129" s="11" t="s">
        <v>205</v>
      </c>
      <c r="D129" s="12">
        <v>30000</v>
      </c>
    </row>
    <row r="130" spans="1:4" s="5" customFormat="1" ht="30.75" customHeight="1">
      <c r="A130" s="11" t="s">
        <v>240</v>
      </c>
      <c r="B130" s="11" t="s">
        <v>41</v>
      </c>
      <c r="C130" s="11" t="s">
        <v>42</v>
      </c>
      <c r="D130" s="12">
        <v>2499333</v>
      </c>
    </row>
    <row r="131" spans="1:4" s="5" customFormat="1" ht="30.75" customHeight="1">
      <c r="A131" s="11" t="s">
        <v>240</v>
      </c>
      <c r="B131" s="11" t="s">
        <v>49</v>
      </c>
      <c r="C131" s="11" t="s">
        <v>206</v>
      </c>
      <c r="D131" s="12">
        <v>15000000</v>
      </c>
    </row>
    <row r="132" spans="1:4" s="5" customFormat="1" ht="30.75" customHeight="1">
      <c r="A132" s="11" t="s">
        <v>240</v>
      </c>
      <c r="B132" s="11" t="s">
        <v>207</v>
      </c>
      <c r="C132" s="11" t="s">
        <v>208</v>
      </c>
      <c r="D132" s="12">
        <v>420000</v>
      </c>
    </row>
    <row r="133" spans="1:4" s="5" customFormat="1" ht="30.75" customHeight="1">
      <c r="A133" s="11" t="s">
        <v>240</v>
      </c>
      <c r="B133" s="11" t="s">
        <v>62</v>
      </c>
      <c r="C133" s="11" t="s">
        <v>209</v>
      </c>
      <c r="D133" s="12">
        <v>480000</v>
      </c>
    </row>
    <row r="134" spans="1:4" s="5" customFormat="1" ht="30.75" customHeight="1">
      <c r="A134" s="11" t="s">
        <v>240</v>
      </c>
      <c r="B134" s="11" t="s">
        <v>210</v>
      </c>
      <c r="C134" s="11" t="s">
        <v>211</v>
      </c>
      <c r="D134" s="12">
        <v>347130</v>
      </c>
    </row>
    <row r="135" spans="1:4" s="5" customFormat="1" ht="30.75" customHeight="1">
      <c r="A135" s="11" t="s">
        <v>240</v>
      </c>
      <c r="B135" s="11" t="s">
        <v>113</v>
      </c>
      <c r="C135" s="11" t="s">
        <v>212</v>
      </c>
      <c r="D135" s="12">
        <v>5340413</v>
      </c>
    </row>
    <row r="136" spans="1:4" s="5" customFormat="1" ht="30.75" customHeight="1">
      <c r="A136" s="11" t="s">
        <v>240</v>
      </c>
      <c r="B136" s="11" t="s">
        <v>213</v>
      </c>
      <c r="C136" s="11" t="s">
        <v>214</v>
      </c>
      <c r="D136" s="12">
        <v>200000</v>
      </c>
    </row>
    <row r="137" spans="1:4" s="5" customFormat="1" ht="30.75" customHeight="1">
      <c r="A137" s="11" t="s">
        <v>240</v>
      </c>
      <c r="B137" s="11" t="s">
        <v>215</v>
      </c>
      <c r="C137" s="11" t="s">
        <v>216</v>
      </c>
      <c r="D137" s="12">
        <v>4600000</v>
      </c>
    </row>
    <row r="138" spans="1:4" s="5" customFormat="1" ht="30.75" customHeight="1">
      <c r="A138" s="11" t="s">
        <v>240</v>
      </c>
      <c r="B138" s="11" t="s">
        <v>217</v>
      </c>
      <c r="C138" s="11" t="s">
        <v>152</v>
      </c>
      <c r="D138" s="12">
        <v>3184019</v>
      </c>
    </row>
    <row r="139" spans="1:4" s="5" customFormat="1" ht="30.75" customHeight="1">
      <c r="A139" s="11" t="s">
        <v>240</v>
      </c>
      <c r="B139" s="11" t="s">
        <v>218</v>
      </c>
      <c r="C139" s="11" t="s">
        <v>152</v>
      </c>
      <c r="D139" s="12">
        <v>623200</v>
      </c>
    </row>
    <row r="140" spans="1:4" s="5" customFormat="1" ht="30.75" customHeight="1">
      <c r="A140" s="11" t="s">
        <v>240</v>
      </c>
      <c r="B140" s="11" t="s">
        <v>219</v>
      </c>
      <c r="C140" s="11" t="s">
        <v>152</v>
      </c>
      <c r="D140" s="12">
        <v>6809688</v>
      </c>
    </row>
    <row r="141" spans="1:4" s="5" customFormat="1" ht="30.75" customHeight="1">
      <c r="A141" s="11" t="s">
        <v>240</v>
      </c>
      <c r="B141" s="11" t="s">
        <v>220</v>
      </c>
      <c r="C141" s="11" t="s">
        <v>152</v>
      </c>
      <c r="D141" s="12">
        <v>420000</v>
      </c>
    </row>
    <row r="142" spans="1:4" s="5" customFormat="1" ht="30.75" customHeight="1">
      <c r="A142" s="11" t="s">
        <v>240</v>
      </c>
      <c r="B142" s="11" t="s">
        <v>221</v>
      </c>
      <c r="C142" s="11" t="s">
        <v>152</v>
      </c>
      <c r="D142" s="12">
        <v>1048642</v>
      </c>
    </row>
    <row r="143" spans="1:4" s="5" customFormat="1" ht="30.75" customHeight="1">
      <c r="A143" s="11" t="s">
        <v>240</v>
      </c>
      <c r="B143" s="11" t="s">
        <v>222</v>
      </c>
      <c r="C143" s="11" t="s">
        <v>152</v>
      </c>
      <c r="D143" s="12">
        <v>2664000</v>
      </c>
    </row>
    <row r="144" spans="1:4" s="5" customFormat="1" ht="30.75" customHeight="1">
      <c r="A144" s="11" t="s">
        <v>240</v>
      </c>
      <c r="B144" s="11" t="s">
        <v>223</v>
      </c>
      <c r="C144" s="11" t="s">
        <v>224</v>
      </c>
      <c r="D144" s="12">
        <v>300000</v>
      </c>
    </row>
    <row r="145" spans="1:4" s="5" customFormat="1" ht="30.75" customHeight="1">
      <c r="A145" s="11" t="s">
        <v>240</v>
      </c>
      <c r="B145" s="11" t="s">
        <v>225</v>
      </c>
      <c r="C145" s="11" t="s">
        <v>226</v>
      </c>
      <c r="D145" s="12">
        <v>30000</v>
      </c>
    </row>
    <row r="146" spans="1:4" s="5" customFormat="1" ht="30.75" customHeight="1">
      <c r="A146" s="11" t="s">
        <v>240</v>
      </c>
      <c r="B146" s="11" t="s">
        <v>227</v>
      </c>
      <c r="C146" s="11" t="s">
        <v>224</v>
      </c>
      <c r="D146" s="12">
        <v>38400</v>
      </c>
    </row>
    <row r="147" spans="1:4" s="5" customFormat="1" ht="30.75" customHeight="1">
      <c r="A147" s="11" t="s">
        <v>240</v>
      </c>
      <c r="B147" s="11" t="s">
        <v>228</v>
      </c>
      <c r="C147" s="11" t="s">
        <v>152</v>
      </c>
      <c r="D147" s="12">
        <v>210000</v>
      </c>
    </row>
    <row r="148" spans="1:4" s="5" customFormat="1" ht="30.75" customHeight="1">
      <c r="A148" s="11" t="s">
        <v>240</v>
      </c>
      <c r="B148" s="11" t="s">
        <v>229</v>
      </c>
      <c r="C148" s="11" t="s">
        <v>152</v>
      </c>
      <c r="D148" s="12">
        <v>2030000</v>
      </c>
    </row>
    <row r="149" spans="1:4" s="5" customFormat="1" ht="30.75" customHeight="1">
      <c r="A149" s="11" t="s">
        <v>240</v>
      </c>
      <c r="B149" s="11" t="s">
        <v>230</v>
      </c>
      <c r="C149" s="11" t="s">
        <v>152</v>
      </c>
      <c r="D149" s="12">
        <v>4200000</v>
      </c>
    </row>
    <row r="150" spans="1:4" s="5" customFormat="1" ht="30.75" customHeight="1">
      <c r="A150" s="11" t="s">
        <v>240</v>
      </c>
      <c r="B150" s="11" t="s">
        <v>231</v>
      </c>
      <c r="C150" s="11" t="s">
        <v>152</v>
      </c>
      <c r="D150" s="12">
        <v>140200</v>
      </c>
    </row>
    <row r="151" spans="1:4" s="5" customFormat="1" ht="30.75" customHeight="1">
      <c r="A151" s="11" t="s">
        <v>240</v>
      </c>
      <c r="B151" s="11" t="s">
        <v>232</v>
      </c>
      <c r="C151" s="11" t="s">
        <v>152</v>
      </c>
      <c r="D151" s="12">
        <v>210000</v>
      </c>
    </row>
    <row r="152" spans="1:4" s="5" customFormat="1" ht="30.75" customHeight="1">
      <c r="A152" s="11" t="s">
        <v>240</v>
      </c>
      <c r="B152" s="11" t="s">
        <v>233</v>
      </c>
      <c r="C152" s="11" t="s">
        <v>152</v>
      </c>
      <c r="D152" s="12">
        <v>1465620</v>
      </c>
    </row>
    <row r="153" spans="1:4" s="5" customFormat="1" ht="30.75" customHeight="1">
      <c r="A153" s="11" t="s">
        <v>240</v>
      </c>
      <c r="B153" s="11" t="s">
        <v>105</v>
      </c>
      <c r="C153" s="11" t="s">
        <v>152</v>
      </c>
      <c r="D153" s="12">
        <v>6718480</v>
      </c>
    </row>
    <row r="154" spans="1:4" s="5" customFormat="1" ht="30.75" customHeight="1">
      <c r="A154" s="11" t="s">
        <v>240</v>
      </c>
      <c r="B154" s="11" t="s">
        <v>234</v>
      </c>
      <c r="C154" s="11" t="s">
        <v>152</v>
      </c>
      <c r="D154" s="12">
        <v>1200000</v>
      </c>
    </row>
    <row r="155" spans="1:4" s="5" customFormat="1" ht="30.75" customHeight="1">
      <c r="A155" s="11" t="s">
        <v>240</v>
      </c>
      <c r="B155" s="11" t="s">
        <v>7</v>
      </c>
      <c r="C155" s="11" t="s">
        <v>152</v>
      </c>
      <c r="D155" s="12">
        <v>2120000</v>
      </c>
    </row>
    <row r="156" spans="1:4" s="5" customFormat="1" ht="30.75" customHeight="1">
      <c r="A156" s="11" t="s">
        <v>240</v>
      </c>
      <c r="B156" s="11" t="s">
        <v>80</v>
      </c>
      <c r="C156" s="11" t="s">
        <v>152</v>
      </c>
      <c r="D156" s="12">
        <v>5298900</v>
      </c>
    </row>
    <row r="157" spans="1:4" s="5" customFormat="1" ht="30.75" customHeight="1">
      <c r="A157" s="11" t="s">
        <v>240</v>
      </c>
      <c r="B157" s="13" t="s">
        <v>235</v>
      </c>
      <c r="C157" s="13" t="s">
        <v>152</v>
      </c>
      <c r="D157" s="12">
        <v>70000</v>
      </c>
    </row>
    <row r="158" spans="1:4" s="5" customFormat="1" ht="30.75" customHeight="1">
      <c r="A158" s="11" t="s">
        <v>240</v>
      </c>
      <c r="B158" s="13" t="s">
        <v>113</v>
      </c>
      <c r="C158" s="13" t="s">
        <v>195</v>
      </c>
      <c r="D158" s="12">
        <v>4000000</v>
      </c>
    </row>
    <row r="159" spans="1:4" s="5" customFormat="1" ht="30.75" customHeight="1">
      <c r="A159" s="11" t="s">
        <v>240</v>
      </c>
      <c r="B159" s="13" t="s">
        <v>236</v>
      </c>
      <c r="C159" s="13" t="s">
        <v>237</v>
      </c>
      <c r="D159" s="12">
        <v>953647</v>
      </c>
    </row>
    <row r="160" spans="1:4" s="5" customFormat="1" ht="30.75" customHeight="1">
      <c r="A160" s="11" t="s">
        <v>240</v>
      </c>
      <c r="B160" s="13" t="s">
        <v>238</v>
      </c>
      <c r="C160" s="13" t="s">
        <v>239</v>
      </c>
      <c r="D160" s="12">
        <v>8895870000</v>
      </c>
    </row>
    <row r="161" spans="1:4" s="5" customFormat="1" ht="30.75" customHeight="1">
      <c r="A161" s="11" t="s">
        <v>240</v>
      </c>
      <c r="B161" s="13" t="s">
        <v>295</v>
      </c>
      <c r="C161" s="13" t="s">
        <v>296</v>
      </c>
      <c r="D161" s="12">
        <v>6958123</v>
      </c>
    </row>
    <row r="162" spans="1:4" s="5" customFormat="1" ht="30.75" customHeight="1">
      <c r="A162" s="11" t="s">
        <v>240</v>
      </c>
      <c r="B162" s="13" t="s">
        <v>297</v>
      </c>
      <c r="C162" s="13" t="s">
        <v>298</v>
      </c>
      <c r="D162" s="12">
        <v>329800</v>
      </c>
    </row>
    <row r="163" spans="1:4" s="5" customFormat="1" ht="30.75" customHeight="1">
      <c r="A163" s="11" t="s">
        <v>240</v>
      </c>
      <c r="B163" s="13" t="s">
        <v>299</v>
      </c>
      <c r="C163" s="13" t="s">
        <v>300</v>
      </c>
      <c r="D163" s="12">
        <v>1000000</v>
      </c>
    </row>
    <row r="164" spans="1:4" s="5" customFormat="1" ht="30.75" customHeight="1">
      <c r="A164" s="11" t="s">
        <v>240</v>
      </c>
      <c r="B164" s="13" t="s">
        <v>301</v>
      </c>
      <c r="C164" s="13" t="s">
        <v>302</v>
      </c>
      <c r="D164" s="12">
        <v>1000000</v>
      </c>
    </row>
    <row r="165" spans="1:4" s="5" customFormat="1" ht="30.75" customHeight="1">
      <c r="A165" s="11" t="s">
        <v>240</v>
      </c>
      <c r="B165" s="13" t="s">
        <v>303</v>
      </c>
      <c r="C165" s="13" t="s">
        <v>304</v>
      </c>
      <c r="D165" s="12">
        <v>1000000</v>
      </c>
    </row>
    <row r="166" spans="1:4" s="5" customFormat="1" ht="30.75" customHeight="1">
      <c r="A166" s="11" t="s">
        <v>240</v>
      </c>
      <c r="B166" s="13" t="s">
        <v>305</v>
      </c>
      <c r="C166" s="13" t="s">
        <v>306</v>
      </c>
      <c r="D166" s="12">
        <v>1000000</v>
      </c>
    </row>
    <row r="167" spans="1:4" s="5" customFormat="1" ht="30.75" customHeight="1">
      <c r="A167" s="11" t="s">
        <v>240</v>
      </c>
      <c r="B167" s="13" t="s">
        <v>307</v>
      </c>
      <c r="C167" s="13" t="s">
        <v>308</v>
      </c>
      <c r="D167" s="12">
        <v>1000000</v>
      </c>
    </row>
    <row r="168" spans="1:4" s="5" customFormat="1" ht="30.75" customHeight="1">
      <c r="A168" s="11" t="s">
        <v>240</v>
      </c>
      <c r="B168" s="13" t="s">
        <v>309</v>
      </c>
      <c r="C168" s="13" t="s">
        <v>310</v>
      </c>
      <c r="D168" s="12">
        <v>1000000</v>
      </c>
    </row>
    <row r="169" spans="1:4" s="5" customFormat="1" ht="30.75" customHeight="1">
      <c r="A169" s="11" t="s">
        <v>240</v>
      </c>
      <c r="B169" s="13" t="s">
        <v>311</v>
      </c>
      <c r="C169" s="13" t="s">
        <v>312</v>
      </c>
      <c r="D169" s="12">
        <v>1000000</v>
      </c>
    </row>
    <row r="170" spans="1:4" s="5" customFormat="1" ht="30.75" customHeight="1">
      <c r="A170" s="11" t="s">
        <v>240</v>
      </c>
      <c r="B170" s="13" t="s">
        <v>313</v>
      </c>
      <c r="C170" s="13" t="s">
        <v>314</v>
      </c>
      <c r="D170" s="12">
        <v>1000000</v>
      </c>
    </row>
    <row r="171" spans="1:4" s="5" customFormat="1" ht="30.75" customHeight="1">
      <c r="A171" s="11" t="s">
        <v>240</v>
      </c>
      <c r="B171" s="13" t="s">
        <v>315</v>
      </c>
      <c r="C171" s="13" t="s">
        <v>316</v>
      </c>
      <c r="D171" s="12">
        <v>1000000</v>
      </c>
    </row>
    <row r="172" spans="1:4" s="5" customFormat="1" ht="30.75" customHeight="1">
      <c r="A172" s="11" t="s">
        <v>240</v>
      </c>
      <c r="B172" s="13" t="s">
        <v>317</v>
      </c>
      <c r="C172" s="13" t="s">
        <v>318</v>
      </c>
      <c r="D172" s="12">
        <v>770000</v>
      </c>
    </row>
    <row r="173" spans="1:4" s="5" customFormat="1" ht="30.75" customHeight="1">
      <c r="A173" s="11" t="s">
        <v>240</v>
      </c>
      <c r="B173" s="13" t="s">
        <v>319</v>
      </c>
      <c r="C173" s="13" t="s">
        <v>320</v>
      </c>
      <c r="D173" s="12">
        <v>1000000</v>
      </c>
    </row>
    <row r="174" spans="1:4" s="5" customFormat="1" ht="30.75" customHeight="1">
      <c r="A174" s="11" t="s">
        <v>240</v>
      </c>
      <c r="B174" s="13" t="s">
        <v>309</v>
      </c>
      <c r="C174" s="13" t="s">
        <v>321</v>
      </c>
      <c r="D174" s="12">
        <v>1000000</v>
      </c>
    </row>
    <row r="175" spans="1:4" s="5" customFormat="1" ht="30.75" customHeight="1">
      <c r="A175" s="11" t="s">
        <v>240</v>
      </c>
      <c r="B175" s="13" t="s">
        <v>322</v>
      </c>
      <c r="C175" s="13" t="s">
        <v>323</v>
      </c>
      <c r="D175" s="12">
        <v>1000000</v>
      </c>
    </row>
    <row r="176" spans="1:4" s="5" customFormat="1" ht="30.75" customHeight="1">
      <c r="A176" s="11" t="s">
        <v>240</v>
      </c>
      <c r="B176" s="13" t="s">
        <v>324</v>
      </c>
      <c r="C176" s="13" t="s">
        <v>325</v>
      </c>
      <c r="D176" s="12">
        <v>1000000</v>
      </c>
    </row>
    <row r="177" spans="1:4" s="5" customFormat="1" ht="30.75" customHeight="1">
      <c r="A177" s="11" t="s">
        <v>240</v>
      </c>
      <c r="B177" s="13" t="s">
        <v>309</v>
      </c>
      <c r="C177" s="13" t="s">
        <v>326</v>
      </c>
      <c r="D177" s="12">
        <v>1000000</v>
      </c>
    </row>
    <row r="178" spans="1:4" s="5" customFormat="1" ht="30.75" customHeight="1">
      <c r="A178" s="11" t="s">
        <v>240</v>
      </c>
      <c r="B178" s="13" t="s">
        <v>327</v>
      </c>
      <c r="C178" s="13" t="s">
        <v>328</v>
      </c>
      <c r="D178" s="12">
        <v>500000</v>
      </c>
    </row>
    <row r="179" spans="1:4" s="5" customFormat="1" ht="30.75" customHeight="1">
      <c r="A179" s="11" t="s">
        <v>240</v>
      </c>
      <c r="B179" s="13" t="s">
        <v>329</v>
      </c>
      <c r="C179" s="13" t="s">
        <v>330</v>
      </c>
      <c r="D179" s="12">
        <v>350000</v>
      </c>
    </row>
    <row r="180" spans="1:4" s="5" customFormat="1" ht="30.75" customHeight="1">
      <c r="A180" s="11" t="s">
        <v>240</v>
      </c>
      <c r="B180" s="13" t="s">
        <v>327</v>
      </c>
      <c r="C180" s="13" t="s">
        <v>331</v>
      </c>
      <c r="D180" s="12">
        <v>5000000</v>
      </c>
    </row>
    <row r="181" spans="1:4" s="5" customFormat="1" ht="30.75" customHeight="1">
      <c r="A181" s="11" t="s">
        <v>240</v>
      </c>
      <c r="B181" s="13" t="s">
        <v>332</v>
      </c>
      <c r="C181" s="13" t="s">
        <v>333</v>
      </c>
      <c r="D181" s="12">
        <v>1000000</v>
      </c>
    </row>
    <row r="182" spans="1:4" s="5" customFormat="1" ht="30.75" customHeight="1">
      <c r="A182" s="11" t="s">
        <v>240</v>
      </c>
      <c r="B182" s="13" t="s">
        <v>334</v>
      </c>
      <c r="C182" s="13" t="s">
        <v>335</v>
      </c>
      <c r="D182" s="12">
        <v>1300000</v>
      </c>
    </row>
    <row r="183" spans="1:4" s="5" customFormat="1" ht="30.75" customHeight="1">
      <c r="A183" s="11" t="s">
        <v>240</v>
      </c>
      <c r="B183" s="13" t="s">
        <v>336</v>
      </c>
      <c r="C183" s="13" t="s">
        <v>337</v>
      </c>
      <c r="D183" s="12">
        <v>200000</v>
      </c>
    </row>
    <row r="184" spans="1:4" s="5" customFormat="1" ht="30.75" customHeight="1">
      <c r="A184" s="11" t="s">
        <v>240</v>
      </c>
      <c r="B184" s="13" t="s">
        <v>338</v>
      </c>
      <c r="C184" s="13" t="s">
        <v>339</v>
      </c>
      <c r="D184" s="12">
        <v>250000</v>
      </c>
    </row>
    <row r="185" spans="1:4" s="5" customFormat="1" ht="30.75" customHeight="1">
      <c r="A185" s="11" t="s">
        <v>240</v>
      </c>
      <c r="B185" s="13" t="s">
        <v>340</v>
      </c>
      <c r="C185" s="13" t="s">
        <v>341</v>
      </c>
      <c r="D185" s="12">
        <v>250000</v>
      </c>
    </row>
    <row r="186" spans="1:4" s="5" customFormat="1" ht="30.75" customHeight="1">
      <c r="A186" s="11" t="s">
        <v>240</v>
      </c>
      <c r="B186" s="13" t="s">
        <v>342</v>
      </c>
      <c r="C186" s="13" t="s">
        <v>343</v>
      </c>
      <c r="D186" s="12">
        <v>200000</v>
      </c>
    </row>
    <row r="187" spans="1:4" s="5" customFormat="1" ht="30.75" customHeight="1">
      <c r="A187" s="11" t="s">
        <v>240</v>
      </c>
      <c r="B187" s="13" t="s">
        <v>344</v>
      </c>
      <c r="C187" s="13" t="s">
        <v>345</v>
      </c>
      <c r="D187" s="12">
        <v>250000</v>
      </c>
    </row>
    <row r="188" spans="1:4" s="5" customFormat="1" ht="30.75" customHeight="1">
      <c r="A188" s="11" t="s">
        <v>240</v>
      </c>
      <c r="B188" s="13" t="s">
        <v>346</v>
      </c>
      <c r="C188" s="13" t="s">
        <v>347</v>
      </c>
      <c r="D188" s="12">
        <v>250000</v>
      </c>
    </row>
    <row r="189" spans="1:4" s="5" customFormat="1" ht="30.75" customHeight="1">
      <c r="A189" s="11" t="s">
        <v>240</v>
      </c>
      <c r="B189" s="13" t="s">
        <v>348</v>
      </c>
      <c r="C189" s="13" t="s">
        <v>349</v>
      </c>
      <c r="D189" s="12">
        <v>200000</v>
      </c>
    </row>
    <row r="190" spans="1:4" s="5" customFormat="1" ht="30.75" customHeight="1">
      <c r="A190" s="11" t="s">
        <v>240</v>
      </c>
      <c r="B190" s="13" t="s">
        <v>350</v>
      </c>
      <c r="C190" s="13" t="s">
        <v>349</v>
      </c>
      <c r="D190" s="12">
        <v>200000</v>
      </c>
    </row>
    <row r="191" spans="1:4" s="5" customFormat="1" ht="30.75" customHeight="1">
      <c r="A191" s="11" t="s">
        <v>240</v>
      </c>
      <c r="B191" s="13" t="s">
        <v>351</v>
      </c>
      <c r="C191" s="13" t="s">
        <v>347</v>
      </c>
      <c r="D191" s="12">
        <v>250000</v>
      </c>
    </row>
    <row r="192" spans="1:4" s="5" customFormat="1" ht="30.75" customHeight="1">
      <c r="A192" s="11" t="s">
        <v>240</v>
      </c>
      <c r="B192" s="13" t="s">
        <v>352</v>
      </c>
      <c r="C192" s="13" t="s">
        <v>347</v>
      </c>
      <c r="D192" s="12">
        <v>250000</v>
      </c>
    </row>
    <row r="193" spans="1:4" s="5" customFormat="1" ht="30.75" customHeight="1">
      <c r="A193" s="11" t="s">
        <v>240</v>
      </c>
      <c r="B193" s="13" t="s">
        <v>353</v>
      </c>
      <c r="C193" s="13" t="s">
        <v>347</v>
      </c>
      <c r="D193" s="12">
        <v>250000</v>
      </c>
    </row>
    <row r="194" spans="1:4" s="5" customFormat="1" ht="30.75" customHeight="1">
      <c r="A194" s="11" t="s">
        <v>240</v>
      </c>
      <c r="B194" s="13" t="s">
        <v>354</v>
      </c>
      <c r="C194" s="13" t="s">
        <v>349</v>
      </c>
      <c r="D194" s="12">
        <v>200000</v>
      </c>
    </row>
    <row r="195" spans="1:4" s="5" customFormat="1" ht="30.75" customHeight="1">
      <c r="A195" s="11" t="s">
        <v>240</v>
      </c>
      <c r="B195" s="13" t="s">
        <v>305</v>
      </c>
      <c r="C195" s="13" t="s">
        <v>355</v>
      </c>
      <c r="D195" s="12">
        <v>1000000</v>
      </c>
    </row>
    <row r="196" spans="1:4" s="5" customFormat="1" ht="30.75" customHeight="1">
      <c r="A196" s="11" t="s">
        <v>240</v>
      </c>
      <c r="B196" s="13" t="s">
        <v>356</v>
      </c>
      <c r="C196" s="13" t="s">
        <v>347</v>
      </c>
      <c r="D196" s="12">
        <v>250000</v>
      </c>
    </row>
    <row r="197" spans="1:4" s="5" customFormat="1" ht="30.75" customHeight="1">
      <c r="A197" s="11" t="s">
        <v>240</v>
      </c>
      <c r="B197" s="13" t="s">
        <v>357</v>
      </c>
      <c r="C197" s="13" t="s">
        <v>345</v>
      </c>
      <c r="D197" s="12">
        <v>250000</v>
      </c>
    </row>
    <row r="198" spans="1:4" s="5" customFormat="1" ht="30.75" customHeight="1">
      <c r="A198" s="11" t="s">
        <v>240</v>
      </c>
      <c r="B198" s="13" t="s">
        <v>358</v>
      </c>
      <c r="C198" s="13" t="s">
        <v>349</v>
      </c>
      <c r="D198" s="12">
        <v>200000</v>
      </c>
    </row>
    <row r="199" spans="1:4" s="5" customFormat="1" ht="30.75" customHeight="1">
      <c r="A199" s="11" t="s">
        <v>240</v>
      </c>
      <c r="B199" s="13" t="s">
        <v>317</v>
      </c>
      <c r="C199" s="13" t="s">
        <v>318</v>
      </c>
      <c r="D199" s="12">
        <v>230000</v>
      </c>
    </row>
    <row r="200" spans="1:4" s="5" customFormat="1" ht="30.75" customHeight="1">
      <c r="A200" s="14" t="s">
        <v>2</v>
      </c>
      <c r="B200" s="14"/>
      <c r="C200" s="15" t="s">
        <v>245</v>
      </c>
      <c r="D200" s="16">
        <f>SUM(D201:D210)</f>
        <v>3190669</v>
      </c>
    </row>
    <row r="201" spans="1:4" s="5" customFormat="1" ht="30.75" customHeight="1">
      <c r="A201" s="13" t="s">
        <v>2</v>
      </c>
      <c r="B201" s="13" t="s">
        <v>6</v>
      </c>
      <c r="C201" s="13" t="s">
        <v>11</v>
      </c>
      <c r="D201" s="12">
        <v>248217</v>
      </c>
    </row>
    <row r="202" spans="1:4" s="5" customFormat="1" ht="30.75" customHeight="1">
      <c r="A202" s="13" t="s">
        <v>2</v>
      </c>
      <c r="B202" s="13" t="s">
        <v>3</v>
      </c>
      <c r="C202" s="13" t="s">
        <v>11</v>
      </c>
      <c r="D202" s="12">
        <v>214404</v>
      </c>
    </row>
    <row r="203" spans="1:4" s="5" customFormat="1" ht="30.75" customHeight="1">
      <c r="A203" s="13" t="s">
        <v>2</v>
      </c>
      <c r="B203" s="13" t="s">
        <v>7</v>
      </c>
      <c r="C203" s="13" t="s">
        <v>11</v>
      </c>
      <c r="D203" s="12">
        <v>221048</v>
      </c>
    </row>
    <row r="204" spans="1:4" s="5" customFormat="1" ht="30.75" customHeight="1">
      <c r="A204" s="13" t="s">
        <v>2</v>
      </c>
      <c r="B204" s="13" t="s">
        <v>8</v>
      </c>
      <c r="C204" s="13" t="s">
        <v>12</v>
      </c>
      <c r="D204" s="12">
        <v>8000</v>
      </c>
    </row>
    <row r="205" spans="1:4" s="5" customFormat="1" ht="30.75" customHeight="1">
      <c r="A205" s="13" t="s">
        <v>2</v>
      </c>
      <c r="B205" s="13" t="s">
        <v>402</v>
      </c>
      <c r="C205" s="13" t="s">
        <v>403</v>
      </c>
      <c r="D205" s="12">
        <v>200000</v>
      </c>
    </row>
    <row r="206" spans="1:4" s="5" customFormat="1" ht="30.75" customHeight="1">
      <c r="A206" s="13" t="s">
        <v>2</v>
      </c>
      <c r="B206" s="13" t="s">
        <v>404</v>
      </c>
      <c r="C206" s="13" t="s">
        <v>405</v>
      </c>
      <c r="D206" s="12">
        <v>200000</v>
      </c>
    </row>
    <row r="207" spans="1:4" s="5" customFormat="1" ht="30.75" customHeight="1">
      <c r="A207" s="13" t="s">
        <v>2</v>
      </c>
      <c r="B207" s="13" t="s">
        <v>406</v>
      </c>
      <c r="C207" s="13" t="s">
        <v>407</v>
      </c>
      <c r="D207" s="12">
        <v>200000</v>
      </c>
    </row>
    <row r="208" spans="1:4" s="5" customFormat="1" ht="30.75" customHeight="1">
      <c r="A208" s="13" t="s">
        <v>2</v>
      </c>
      <c r="B208" s="13" t="s">
        <v>408</v>
      </c>
      <c r="C208" s="13" t="s">
        <v>409</v>
      </c>
      <c r="D208" s="12">
        <v>200000</v>
      </c>
    </row>
    <row r="209" spans="1:4" s="5" customFormat="1" ht="30.75" customHeight="1">
      <c r="A209" s="13" t="s">
        <v>2</v>
      </c>
      <c r="B209" s="13" t="s">
        <v>9</v>
      </c>
      <c r="C209" s="13" t="s">
        <v>13</v>
      </c>
      <c r="D209" s="12">
        <v>1400000</v>
      </c>
    </row>
    <row r="210" spans="1:4" s="5" customFormat="1" ht="30.75" customHeight="1">
      <c r="A210" s="13" t="s">
        <v>2</v>
      </c>
      <c r="B210" s="13" t="s">
        <v>4</v>
      </c>
      <c r="C210" s="13" t="s">
        <v>10</v>
      </c>
      <c r="D210" s="12">
        <v>299000</v>
      </c>
    </row>
    <row r="211" spans="1:4" s="5" customFormat="1" ht="30.75" customHeight="1">
      <c r="A211" s="14" t="s">
        <v>14</v>
      </c>
      <c r="B211" s="14"/>
      <c r="C211" s="15" t="s">
        <v>246</v>
      </c>
      <c r="D211" s="16">
        <f>SUM(D212:D238)</f>
        <v>8615000</v>
      </c>
    </row>
    <row r="212" spans="1:4" s="5" customFormat="1" ht="30.75" customHeight="1">
      <c r="A212" s="13" t="s">
        <v>14</v>
      </c>
      <c r="B212" s="13" t="s">
        <v>30</v>
      </c>
      <c r="C212" s="13" t="s">
        <v>241</v>
      </c>
      <c r="D212" s="12">
        <v>250000</v>
      </c>
    </row>
    <row r="213" spans="1:4" s="5" customFormat="1" ht="30.75" customHeight="1">
      <c r="A213" s="13" t="s">
        <v>14</v>
      </c>
      <c r="B213" s="13" t="s">
        <v>31</v>
      </c>
      <c r="C213" s="13" t="s">
        <v>39</v>
      </c>
      <c r="D213" s="12">
        <v>200000</v>
      </c>
    </row>
    <row r="214" spans="1:4" s="5" customFormat="1" ht="30.75" customHeight="1">
      <c r="A214" s="13" t="s">
        <v>14</v>
      </c>
      <c r="B214" s="13" t="s">
        <v>32</v>
      </c>
      <c r="C214" s="13" t="s">
        <v>39</v>
      </c>
      <c r="D214" s="12">
        <v>250000</v>
      </c>
    </row>
    <row r="215" spans="1:4" s="5" customFormat="1" ht="30.75" customHeight="1">
      <c r="A215" s="13" t="s">
        <v>14</v>
      </c>
      <c r="B215" s="13" t="s">
        <v>5</v>
      </c>
      <c r="C215" s="13" t="s">
        <v>39</v>
      </c>
      <c r="D215" s="12">
        <v>450000</v>
      </c>
    </row>
    <row r="216" spans="1:4" s="5" customFormat="1" ht="30.75" customHeight="1">
      <c r="A216" s="13" t="s">
        <v>14</v>
      </c>
      <c r="B216" s="13" t="s">
        <v>33</v>
      </c>
      <c r="C216" s="13" t="s">
        <v>39</v>
      </c>
      <c r="D216" s="12">
        <v>100000</v>
      </c>
    </row>
    <row r="217" spans="1:4" s="5" customFormat="1" ht="30.75" customHeight="1">
      <c r="A217" s="13" t="s">
        <v>14</v>
      </c>
      <c r="B217" s="13" t="s">
        <v>34</v>
      </c>
      <c r="C217" s="13" t="s">
        <v>39</v>
      </c>
      <c r="D217" s="12">
        <v>175000</v>
      </c>
    </row>
    <row r="218" spans="1:4" s="5" customFormat="1" ht="30.75" customHeight="1">
      <c r="A218" s="13" t="s">
        <v>14</v>
      </c>
      <c r="B218" s="13" t="s">
        <v>35</v>
      </c>
      <c r="C218" s="13" t="s">
        <v>39</v>
      </c>
      <c r="D218" s="12">
        <v>100000</v>
      </c>
    </row>
    <row r="219" spans="1:4" s="5" customFormat="1" ht="30.75" customHeight="1">
      <c r="A219" s="13" t="s">
        <v>14</v>
      </c>
      <c r="B219" s="13" t="s">
        <v>36</v>
      </c>
      <c r="C219" s="13" t="s">
        <v>39</v>
      </c>
      <c r="D219" s="12">
        <v>125000</v>
      </c>
    </row>
    <row r="220" spans="1:4" s="5" customFormat="1" ht="30.75" customHeight="1">
      <c r="A220" s="13" t="s">
        <v>14</v>
      </c>
      <c r="B220" s="13" t="s">
        <v>7</v>
      </c>
      <c r="C220" s="13" t="s">
        <v>39</v>
      </c>
      <c r="D220" s="12">
        <v>100000</v>
      </c>
    </row>
    <row r="221" spans="1:4" s="5" customFormat="1" ht="30.75" customHeight="1">
      <c r="A221" s="13" t="s">
        <v>14</v>
      </c>
      <c r="B221" s="13" t="s">
        <v>21</v>
      </c>
      <c r="C221" s="13" t="s">
        <v>39</v>
      </c>
      <c r="D221" s="12">
        <v>100000</v>
      </c>
    </row>
    <row r="222" spans="1:4" s="5" customFormat="1" ht="30.75" customHeight="1">
      <c r="A222" s="13" t="s">
        <v>14</v>
      </c>
      <c r="B222" s="13" t="s">
        <v>3</v>
      </c>
      <c r="C222" s="13" t="s">
        <v>39</v>
      </c>
      <c r="D222" s="12">
        <v>100000</v>
      </c>
    </row>
    <row r="223" spans="1:4" s="5" customFormat="1" ht="30.75" customHeight="1">
      <c r="A223" s="13" t="s">
        <v>14</v>
      </c>
      <c r="B223" s="13" t="s">
        <v>31</v>
      </c>
      <c r="C223" s="13" t="s">
        <v>39</v>
      </c>
      <c r="D223" s="12">
        <v>450000</v>
      </c>
    </row>
    <row r="224" spans="1:4" s="5" customFormat="1" ht="30.75" customHeight="1">
      <c r="A224" s="13" t="s">
        <v>14</v>
      </c>
      <c r="B224" s="13" t="s">
        <v>5</v>
      </c>
      <c r="C224" s="13" t="s">
        <v>39</v>
      </c>
      <c r="D224" s="12">
        <v>300000</v>
      </c>
    </row>
    <row r="225" spans="1:4" s="5" customFormat="1" ht="30.75" customHeight="1">
      <c r="A225" s="13" t="s">
        <v>14</v>
      </c>
      <c r="B225" s="13" t="s">
        <v>37</v>
      </c>
      <c r="C225" s="13" t="s">
        <v>39</v>
      </c>
      <c r="D225" s="12">
        <v>75000</v>
      </c>
    </row>
    <row r="226" spans="1:4" s="5" customFormat="1" ht="30.75" customHeight="1">
      <c r="A226" s="13" t="s">
        <v>14</v>
      </c>
      <c r="B226" s="13" t="s">
        <v>7</v>
      </c>
      <c r="C226" s="13" t="s">
        <v>39</v>
      </c>
      <c r="D226" s="12">
        <v>75000</v>
      </c>
    </row>
    <row r="227" spans="1:4" s="5" customFormat="1" ht="30.75" customHeight="1">
      <c r="A227" s="13" t="s">
        <v>14</v>
      </c>
      <c r="B227" s="13" t="s">
        <v>38</v>
      </c>
      <c r="C227" s="13" t="s">
        <v>39</v>
      </c>
      <c r="D227" s="12">
        <v>450000</v>
      </c>
    </row>
    <row r="228" spans="1:4" s="5" customFormat="1" ht="30.75" customHeight="1">
      <c r="A228" s="13" t="s">
        <v>14</v>
      </c>
      <c r="B228" s="13" t="s">
        <v>5</v>
      </c>
      <c r="C228" s="13" t="s">
        <v>39</v>
      </c>
      <c r="D228" s="12">
        <v>450000</v>
      </c>
    </row>
    <row r="229" spans="1:4" s="5" customFormat="1" ht="30.75" customHeight="1">
      <c r="A229" s="13" t="s">
        <v>14</v>
      </c>
      <c r="B229" s="13" t="s">
        <v>38</v>
      </c>
      <c r="C229" s="13" t="s">
        <v>242</v>
      </c>
      <c r="D229" s="12">
        <v>80000</v>
      </c>
    </row>
    <row r="230" spans="1:4" s="5" customFormat="1" ht="30.75" customHeight="1">
      <c r="A230" s="13" t="s">
        <v>14</v>
      </c>
      <c r="B230" s="13" t="s">
        <v>15</v>
      </c>
      <c r="C230" s="13" t="s">
        <v>243</v>
      </c>
      <c r="D230" s="12">
        <v>435000</v>
      </c>
    </row>
    <row r="231" spans="1:4" s="5" customFormat="1" ht="30.75" customHeight="1">
      <c r="A231" s="13" t="s">
        <v>14</v>
      </c>
      <c r="B231" s="13" t="s">
        <v>16</v>
      </c>
      <c r="C231" s="13" t="s">
        <v>243</v>
      </c>
      <c r="D231" s="12">
        <v>720000</v>
      </c>
    </row>
    <row r="232" spans="1:4" s="5" customFormat="1" ht="30.75" customHeight="1">
      <c r="A232" s="13" t="s">
        <v>14</v>
      </c>
      <c r="B232" s="13" t="s">
        <v>17</v>
      </c>
      <c r="C232" s="13" t="s">
        <v>243</v>
      </c>
      <c r="D232" s="12">
        <v>825000</v>
      </c>
    </row>
    <row r="233" spans="1:4" s="5" customFormat="1" ht="30.75" customHeight="1">
      <c r="A233" s="13" t="s">
        <v>14</v>
      </c>
      <c r="B233" s="13" t="s">
        <v>18</v>
      </c>
      <c r="C233" s="13" t="s">
        <v>243</v>
      </c>
      <c r="D233" s="12">
        <v>660000</v>
      </c>
    </row>
    <row r="234" spans="1:4" s="5" customFormat="1" ht="30.75" customHeight="1">
      <c r="A234" s="13" t="s">
        <v>14</v>
      </c>
      <c r="B234" s="13" t="s">
        <v>19</v>
      </c>
      <c r="C234" s="13" t="s">
        <v>243</v>
      </c>
      <c r="D234" s="12">
        <v>570000</v>
      </c>
    </row>
    <row r="235" spans="1:4" s="5" customFormat="1" ht="30.75" customHeight="1">
      <c r="A235" s="13" t="s">
        <v>14</v>
      </c>
      <c r="B235" s="13" t="s">
        <v>20</v>
      </c>
      <c r="C235" s="13" t="s">
        <v>243</v>
      </c>
      <c r="D235" s="12">
        <v>345000</v>
      </c>
    </row>
    <row r="236" spans="1:4" s="5" customFormat="1" ht="30.75" customHeight="1">
      <c r="A236" s="13" t="s">
        <v>14</v>
      </c>
      <c r="B236" s="13" t="s">
        <v>21</v>
      </c>
      <c r="C236" s="13" t="s">
        <v>243</v>
      </c>
      <c r="D236" s="12">
        <v>390000</v>
      </c>
    </row>
    <row r="237" spans="1:4" s="5" customFormat="1" ht="30.75" customHeight="1">
      <c r="A237" s="13" t="s">
        <v>14</v>
      </c>
      <c r="B237" s="13" t="s">
        <v>6</v>
      </c>
      <c r="C237" s="13" t="s">
        <v>243</v>
      </c>
      <c r="D237" s="12">
        <v>450000</v>
      </c>
    </row>
    <row r="238" spans="1:4" s="5" customFormat="1" ht="30.75" customHeight="1">
      <c r="A238" s="13" t="s">
        <v>14</v>
      </c>
      <c r="B238" s="13" t="s">
        <v>22</v>
      </c>
      <c r="C238" s="13" t="s">
        <v>243</v>
      </c>
      <c r="D238" s="12">
        <v>390000</v>
      </c>
    </row>
    <row r="239" spans="1:4" s="5" customFormat="1" ht="30.75" customHeight="1">
      <c r="A239" s="14" t="s">
        <v>244</v>
      </c>
      <c r="B239" s="14"/>
      <c r="C239" s="15" t="s">
        <v>246</v>
      </c>
      <c r="D239" s="16">
        <f>SUM(D240:D242)</f>
        <v>60000</v>
      </c>
    </row>
    <row r="240" spans="1:4" s="5" customFormat="1" ht="30.75" customHeight="1">
      <c r="A240" s="13" t="s">
        <v>244</v>
      </c>
      <c r="B240" s="13" t="s">
        <v>23</v>
      </c>
      <c r="C240" s="13" t="s">
        <v>26</v>
      </c>
      <c r="D240" s="12">
        <v>10000</v>
      </c>
    </row>
    <row r="241" spans="1:4" s="5" customFormat="1" ht="30.75" customHeight="1">
      <c r="A241" s="13" t="s">
        <v>40</v>
      </c>
      <c r="B241" s="13" t="s">
        <v>24</v>
      </c>
      <c r="C241" s="13" t="s">
        <v>27</v>
      </c>
      <c r="D241" s="12">
        <v>20000</v>
      </c>
    </row>
    <row r="242" spans="1:4" s="5" customFormat="1" ht="30.75" customHeight="1">
      <c r="A242" s="13" t="s">
        <v>40</v>
      </c>
      <c r="B242" s="13" t="s">
        <v>25</v>
      </c>
      <c r="C242" s="13" t="s">
        <v>28</v>
      </c>
      <c r="D242" s="12">
        <v>30000</v>
      </c>
    </row>
    <row r="243" spans="1:4" ht="30.75" customHeight="1">
      <c r="A243" s="14" t="s">
        <v>248</v>
      </c>
      <c r="B243" s="17"/>
      <c r="C243" s="15" t="s">
        <v>294</v>
      </c>
      <c r="D243" s="16">
        <f>SUM(D244:D280)</f>
        <v>10423200</v>
      </c>
    </row>
    <row r="244" spans="1:4" ht="30.75" customHeight="1">
      <c r="A244" s="13" t="s">
        <v>293</v>
      </c>
      <c r="B244" s="13" t="s">
        <v>249</v>
      </c>
      <c r="C244" s="13" t="s">
        <v>250</v>
      </c>
      <c r="D244" s="12">
        <v>80000</v>
      </c>
    </row>
    <row r="245" spans="1:4" ht="30.75" customHeight="1">
      <c r="A245" s="13" t="s">
        <v>293</v>
      </c>
      <c r="B245" s="13" t="s">
        <v>251</v>
      </c>
      <c r="C245" s="13" t="s">
        <v>252</v>
      </c>
      <c r="D245" s="12">
        <v>606000</v>
      </c>
    </row>
    <row r="246" spans="1:4" ht="30.75" customHeight="1">
      <c r="A246" s="13" t="s">
        <v>293</v>
      </c>
      <c r="B246" s="13" t="s">
        <v>253</v>
      </c>
      <c r="C246" s="13" t="s">
        <v>254</v>
      </c>
      <c r="D246" s="12">
        <v>607200</v>
      </c>
    </row>
    <row r="247" spans="1:4" ht="30.75" customHeight="1">
      <c r="A247" s="13" t="s">
        <v>293</v>
      </c>
      <c r="B247" s="13" t="s">
        <v>255</v>
      </c>
      <c r="C247" s="13" t="s">
        <v>256</v>
      </c>
      <c r="D247" s="12">
        <v>200000</v>
      </c>
    </row>
    <row r="248" spans="1:4" ht="30.75" customHeight="1">
      <c r="A248" s="13" t="s">
        <v>293</v>
      </c>
      <c r="B248" s="13" t="s">
        <v>257</v>
      </c>
      <c r="C248" s="13" t="s">
        <v>256</v>
      </c>
      <c r="D248" s="12">
        <v>200000</v>
      </c>
    </row>
    <row r="249" spans="1:4" ht="30.75" customHeight="1">
      <c r="A249" s="13" t="s">
        <v>293</v>
      </c>
      <c r="B249" s="13" t="s">
        <v>258</v>
      </c>
      <c r="C249" s="13" t="s">
        <v>256</v>
      </c>
      <c r="D249" s="12">
        <v>200000</v>
      </c>
    </row>
    <row r="250" spans="1:4" ht="30.75" customHeight="1">
      <c r="A250" s="13" t="s">
        <v>293</v>
      </c>
      <c r="B250" s="13" t="s">
        <v>259</v>
      </c>
      <c r="C250" s="13" t="s">
        <v>256</v>
      </c>
      <c r="D250" s="12">
        <v>200000</v>
      </c>
    </row>
    <row r="251" spans="1:4" ht="30.75" customHeight="1">
      <c r="A251" s="13" t="s">
        <v>293</v>
      </c>
      <c r="B251" s="13" t="s">
        <v>260</v>
      </c>
      <c r="C251" s="13" t="s">
        <v>256</v>
      </c>
      <c r="D251" s="12">
        <v>200000</v>
      </c>
    </row>
    <row r="252" spans="1:4" ht="30.75" customHeight="1">
      <c r="A252" s="13" t="s">
        <v>293</v>
      </c>
      <c r="B252" s="13" t="s">
        <v>261</v>
      </c>
      <c r="C252" s="13" t="s">
        <v>256</v>
      </c>
      <c r="D252" s="12">
        <v>200000</v>
      </c>
    </row>
    <row r="253" spans="1:4" ht="30.75" customHeight="1">
      <c r="A253" s="13" t="s">
        <v>293</v>
      </c>
      <c r="B253" s="13" t="s">
        <v>262</v>
      </c>
      <c r="C253" s="13" t="s">
        <v>256</v>
      </c>
      <c r="D253" s="12">
        <v>200000</v>
      </c>
    </row>
    <row r="254" spans="1:4" ht="30.75" customHeight="1">
      <c r="A254" s="13" t="s">
        <v>293</v>
      </c>
      <c r="B254" s="13" t="s">
        <v>263</v>
      </c>
      <c r="C254" s="13" t="s">
        <v>256</v>
      </c>
      <c r="D254" s="12">
        <v>200000</v>
      </c>
    </row>
    <row r="255" spans="1:4" ht="30.75" customHeight="1">
      <c r="A255" s="13" t="s">
        <v>293</v>
      </c>
      <c r="B255" s="13" t="s">
        <v>264</v>
      </c>
      <c r="C255" s="13" t="s">
        <v>256</v>
      </c>
      <c r="D255" s="12">
        <v>200000</v>
      </c>
    </row>
    <row r="256" spans="1:4" ht="30.75" customHeight="1">
      <c r="A256" s="13" t="s">
        <v>293</v>
      </c>
      <c r="B256" s="13" t="s">
        <v>265</v>
      </c>
      <c r="C256" s="13" t="s">
        <v>256</v>
      </c>
      <c r="D256" s="12">
        <v>200000</v>
      </c>
    </row>
    <row r="257" spans="1:4" ht="30.75" customHeight="1">
      <c r="A257" s="13" t="s">
        <v>293</v>
      </c>
      <c r="B257" s="13" t="s">
        <v>266</v>
      </c>
      <c r="C257" s="13" t="s">
        <v>256</v>
      </c>
      <c r="D257" s="12">
        <v>200000</v>
      </c>
    </row>
    <row r="258" spans="1:4" ht="30.75" customHeight="1">
      <c r="A258" s="13" t="s">
        <v>293</v>
      </c>
      <c r="B258" s="13" t="s">
        <v>267</v>
      </c>
      <c r="C258" s="13" t="s">
        <v>256</v>
      </c>
      <c r="D258" s="12">
        <v>200000</v>
      </c>
    </row>
    <row r="259" spans="1:4" ht="30.75" customHeight="1">
      <c r="A259" s="13" t="s">
        <v>293</v>
      </c>
      <c r="B259" s="13" t="s">
        <v>268</v>
      </c>
      <c r="C259" s="13" t="s">
        <v>256</v>
      </c>
      <c r="D259" s="12">
        <v>400000</v>
      </c>
    </row>
    <row r="260" spans="1:4" ht="30.75" customHeight="1">
      <c r="A260" s="13" t="s">
        <v>293</v>
      </c>
      <c r="B260" s="13" t="s">
        <v>269</v>
      </c>
      <c r="C260" s="13" t="s">
        <v>256</v>
      </c>
      <c r="D260" s="12">
        <v>400000</v>
      </c>
    </row>
    <row r="261" spans="1:4" ht="30.75" customHeight="1">
      <c r="A261" s="13" t="s">
        <v>293</v>
      </c>
      <c r="B261" s="13" t="s">
        <v>270</v>
      </c>
      <c r="C261" s="13" t="s">
        <v>256</v>
      </c>
      <c r="D261" s="12">
        <v>200000</v>
      </c>
    </row>
    <row r="262" spans="1:4" ht="30.75" customHeight="1">
      <c r="A262" s="13" t="s">
        <v>293</v>
      </c>
      <c r="B262" s="13" t="s">
        <v>271</v>
      </c>
      <c r="C262" s="13" t="s">
        <v>256</v>
      </c>
      <c r="D262" s="12">
        <v>400000</v>
      </c>
    </row>
    <row r="263" spans="1:4" ht="30.75" customHeight="1">
      <c r="A263" s="13" t="s">
        <v>293</v>
      </c>
      <c r="B263" s="13" t="s">
        <v>272</v>
      </c>
      <c r="C263" s="13" t="s">
        <v>256</v>
      </c>
      <c r="D263" s="12">
        <v>400000</v>
      </c>
    </row>
    <row r="264" spans="1:4" ht="30.75" customHeight="1">
      <c r="A264" s="13" t="s">
        <v>293</v>
      </c>
      <c r="B264" s="13" t="s">
        <v>273</v>
      </c>
      <c r="C264" s="13" t="s">
        <v>256</v>
      </c>
      <c r="D264" s="12">
        <v>200000</v>
      </c>
    </row>
    <row r="265" spans="1:4" ht="30.75" customHeight="1">
      <c r="A265" s="13" t="s">
        <v>293</v>
      </c>
      <c r="B265" s="13" t="s">
        <v>274</v>
      </c>
      <c r="C265" s="13" t="s">
        <v>256</v>
      </c>
      <c r="D265" s="12">
        <v>200000</v>
      </c>
    </row>
    <row r="266" spans="1:4" ht="30.75" customHeight="1">
      <c r="A266" s="13" t="s">
        <v>293</v>
      </c>
      <c r="B266" s="13" t="s">
        <v>275</v>
      </c>
      <c r="C266" s="13" t="s">
        <v>256</v>
      </c>
      <c r="D266" s="12">
        <v>200000</v>
      </c>
    </row>
    <row r="267" spans="1:4" ht="30.75" customHeight="1">
      <c r="A267" s="13" t="s">
        <v>293</v>
      </c>
      <c r="B267" s="13" t="s">
        <v>276</v>
      </c>
      <c r="C267" s="13" t="s">
        <v>277</v>
      </c>
      <c r="D267" s="12">
        <v>400000</v>
      </c>
    </row>
    <row r="268" spans="1:4" ht="30.75" customHeight="1">
      <c r="A268" s="13" t="s">
        <v>293</v>
      </c>
      <c r="B268" s="13" t="s">
        <v>278</v>
      </c>
      <c r="C268" s="13" t="s">
        <v>277</v>
      </c>
      <c r="D268" s="12">
        <v>400000</v>
      </c>
    </row>
    <row r="269" spans="1:4" ht="30.75" customHeight="1">
      <c r="A269" s="13" t="s">
        <v>293</v>
      </c>
      <c r="B269" s="13" t="s">
        <v>279</v>
      </c>
      <c r="C269" s="13" t="s">
        <v>277</v>
      </c>
      <c r="D269" s="12">
        <v>300000</v>
      </c>
    </row>
    <row r="270" spans="1:4" ht="30.75" customHeight="1">
      <c r="A270" s="13" t="s">
        <v>293</v>
      </c>
      <c r="B270" s="13" t="s">
        <v>280</v>
      </c>
      <c r="C270" s="13" t="s">
        <v>277</v>
      </c>
      <c r="D270" s="12">
        <v>400000</v>
      </c>
    </row>
    <row r="271" spans="1:4" ht="30.75" customHeight="1">
      <c r="A271" s="13" t="s">
        <v>293</v>
      </c>
      <c r="B271" s="13" t="s">
        <v>281</v>
      </c>
      <c r="C271" s="13" t="s">
        <v>277</v>
      </c>
      <c r="D271" s="12">
        <v>400000</v>
      </c>
    </row>
    <row r="272" spans="1:4" ht="30.75" customHeight="1">
      <c r="A272" s="13" t="s">
        <v>293</v>
      </c>
      <c r="B272" s="13" t="s">
        <v>282</v>
      </c>
      <c r="C272" s="13" t="s">
        <v>277</v>
      </c>
      <c r="D272" s="12">
        <v>100000</v>
      </c>
    </row>
    <row r="273" spans="1:4" ht="30.75" customHeight="1">
      <c r="A273" s="13" t="s">
        <v>293</v>
      </c>
      <c r="B273" s="13" t="s">
        <v>283</v>
      </c>
      <c r="C273" s="13" t="s">
        <v>277</v>
      </c>
      <c r="D273" s="12">
        <v>300000</v>
      </c>
    </row>
    <row r="274" spans="1:4" ht="30.75" customHeight="1">
      <c r="A274" s="13" t="s">
        <v>293</v>
      </c>
      <c r="B274" s="13" t="s">
        <v>284</v>
      </c>
      <c r="C274" s="13" t="s">
        <v>277</v>
      </c>
      <c r="D274" s="12">
        <v>300000</v>
      </c>
    </row>
    <row r="275" spans="1:4" ht="30.75" customHeight="1">
      <c r="A275" s="13" t="s">
        <v>293</v>
      </c>
      <c r="B275" s="13" t="s">
        <v>285</v>
      </c>
      <c r="C275" s="13" t="s">
        <v>277</v>
      </c>
      <c r="D275" s="12">
        <v>100000</v>
      </c>
    </row>
    <row r="276" spans="1:4" ht="30.75" customHeight="1">
      <c r="A276" s="13" t="s">
        <v>293</v>
      </c>
      <c r="B276" s="13" t="s">
        <v>286</v>
      </c>
      <c r="C276" s="13" t="s">
        <v>277</v>
      </c>
      <c r="D276" s="12">
        <v>400000</v>
      </c>
    </row>
    <row r="277" spans="1:4" ht="30.75" customHeight="1">
      <c r="A277" s="13" t="s">
        <v>293</v>
      </c>
      <c r="B277" s="13" t="s">
        <v>287</v>
      </c>
      <c r="C277" s="13" t="s">
        <v>277</v>
      </c>
      <c r="D277" s="12">
        <v>400000</v>
      </c>
    </row>
    <row r="278" spans="1:4" ht="30.75" customHeight="1">
      <c r="A278" s="13" t="s">
        <v>293</v>
      </c>
      <c r="B278" s="13" t="s">
        <v>288</v>
      </c>
      <c r="C278" s="13" t="s">
        <v>277</v>
      </c>
      <c r="D278" s="12">
        <v>400000</v>
      </c>
    </row>
    <row r="279" spans="1:4" ht="30.75" customHeight="1">
      <c r="A279" s="13" t="s">
        <v>293</v>
      </c>
      <c r="B279" s="13" t="s">
        <v>289</v>
      </c>
      <c r="C279" s="13" t="s">
        <v>290</v>
      </c>
      <c r="D279" s="12">
        <v>400000</v>
      </c>
    </row>
    <row r="280" spans="1:4" ht="30.75" customHeight="1">
      <c r="A280" s="13" t="s">
        <v>293</v>
      </c>
      <c r="B280" s="13" t="s">
        <v>291</v>
      </c>
      <c r="C280" s="13" t="s">
        <v>292</v>
      </c>
      <c r="D280" s="12">
        <v>30000</v>
      </c>
    </row>
    <row r="281" ht="30.75" customHeight="1"/>
    <row r="282" ht="30.75" customHeight="1"/>
    <row r="283" ht="30.75" customHeight="1"/>
    <row r="284" ht="30.75" customHeight="1"/>
    <row r="285" ht="30.75" customHeight="1"/>
    <row r="286" ht="30.75" customHeight="1"/>
  </sheetData>
  <autoFilter ref="A4:D280"/>
  <mergeCells count="2">
    <mergeCell ref="A1:D1"/>
    <mergeCell ref="A2:D2"/>
  </mergeCells>
  <printOptions/>
  <pageMargins left="0.7480314960629921" right="0.7480314960629921" top="0.66" bottom="0.77" header="0.5118110236220472" footer="0.5118110236220472"/>
  <pageSetup horizontalDpi="600" verticalDpi="600" orientation="portrait" paperSize="9" scale="95"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本署及所屬94年第1季公款補助團體個人情形季報表</dc:title>
  <dc:subject>衛生署中英文網站</dc:subject>
  <dc:creator>行政院衛生署</dc:creator>
  <cp:keywords>補助款</cp:keywords>
  <dc:description> </dc:description>
  <cp:lastModifiedBy>acannie</cp:lastModifiedBy>
  <cp:lastPrinted>2012-11-05T00:48:07Z</cp:lastPrinted>
  <dcterms:created xsi:type="dcterms:W3CDTF">2005-04-19T02:34:04Z</dcterms:created>
  <dcterms:modified xsi:type="dcterms:W3CDTF">2012-11-05T07:02:46Z</dcterms:modified>
  <cp:category>I60</cp:category>
  <cp:version/>
  <cp:contentType/>
  <cp:contentStatus/>
</cp:coreProperties>
</file>