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橫式" sheetId="1" r:id="rId1"/>
  </sheets>
  <definedNames>
    <definedName name="_xlnm._FilterDatabase" localSheetId="0" hidden="1">'橫式'!$A$5:$D$566</definedName>
    <definedName name="_xlnm.Print_Titles" localSheetId="0">'橫式'!$1:$5</definedName>
  </definedNames>
  <calcPr fullCalcOnLoad="1"/>
</workbook>
</file>

<file path=xl/sharedStrings.xml><?xml version="1.0" encoding="utf-8"?>
<sst xmlns="http://schemas.openxmlformats.org/spreadsheetml/2006/main" count="1130" uniqueCount="537">
  <si>
    <t>公款補助團體、個人情形季報表</t>
  </si>
  <si>
    <t>單位：新台幣元</t>
  </si>
  <si>
    <t>補助單位</t>
  </si>
  <si>
    <t>補助日期</t>
  </si>
  <si>
    <t>撥款金額</t>
  </si>
  <si>
    <t>補助事項或用途</t>
  </si>
  <si>
    <t>行政院衛生署</t>
  </si>
  <si>
    <t>中華民國96年第4季</t>
  </si>
  <si>
    <t>中華民國藥學生聯合會</t>
  </si>
  <si>
    <t>部份補助中華民國藥學生聯合會辦理第53屆世界藥學生年會</t>
  </si>
  <si>
    <t>台灣藥學會</t>
  </si>
  <si>
    <t>96年設置西太平洋藥事論壇（WPPF）衛星秘書處計畫</t>
  </si>
  <si>
    <t>中華民國公立醫院協會</t>
  </si>
  <si>
    <t>96年度從錯誤中學習-院內通報系統推廣與團隊訓練模式研究開發計畫</t>
  </si>
  <si>
    <t>96年度器官捐贈者家屬喪葬補助費</t>
  </si>
  <si>
    <t>財團法人器官捐贈移植登錄中心</t>
  </si>
  <si>
    <t>96年度器官捐贈移植作業計畫</t>
  </si>
  <si>
    <t>96年度器官勸募計畫</t>
  </si>
  <si>
    <t>財團法人天主教耕莘醫院</t>
  </si>
  <si>
    <t>96-97年度身心障礙牙科醫療服務網絡模式試辦計畫</t>
  </si>
  <si>
    <t>秀傳紀念醫院</t>
  </si>
  <si>
    <t>私立高雄醫學大學附設中和紀念醫院</t>
  </si>
  <si>
    <t>財團法人佛教慈濟綜合醫院台北分院</t>
  </si>
  <si>
    <t>中華民國醫院牙科協會</t>
  </si>
  <si>
    <t>醫院牙科訪查</t>
  </si>
  <si>
    <t>公開徵求補助96年度各國藥學教育及考試制度研究暨國際研討會</t>
  </si>
  <si>
    <t>財團法人奇美醫院</t>
  </si>
  <si>
    <t>96年度全面提升藥物上市臨床試驗之關鍵環境計畫</t>
  </si>
  <si>
    <t>私立中國醫藥大學附設醫院</t>
  </si>
  <si>
    <t>財團法人佛教慈濟綜合醫院</t>
  </si>
  <si>
    <t>財團法人馬偕紀念醫院</t>
  </si>
  <si>
    <t>財團法人辜公亮基金會和信治癌中心醫院</t>
  </si>
  <si>
    <t>財團法人彰化基督教醫院</t>
  </si>
  <si>
    <t>私立中山醫學大學附設醫院</t>
  </si>
  <si>
    <t>私立台北醫學大學附設醫院</t>
  </si>
  <si>
    <t>財團法人長庚紀念醫院林口分院</t>
  </si>
  <si>
    <t>96年一般醫學內科訓練示範中心補助</t>
  </si>
  <si>
    <t>台北市立萬芳醫院</t>
  </si>
  <si>
    <t>財團法人醫院評鑑暨醫療品質策進會</t>
  </si>
  <si>
    <t>96畢業後一般醫學訓練計畫團體</t>
  </si>
  <si>
    <t>財團法人中華景康藥學基金會</t>
  </si>
  <si>
    <t>擴大辦理社區用藥安全自我照護講座補助計畫</t>
  </si>
  <si>
    <t>財團法人食品工業發展研究所</t>
  </si>
  <si>
    <t>農業生物技術國家型科技計畫－基因改造食品風險分析專業諮詢研究計畫</t>
  </si>
  <si>
    <t>96年度醫療區域輔導及醫療資源整合計畫（6區）</t>
  </si>
  <si>
    <t>財團法人長庚紀念醫院高雄分院</t>
  </si>
  <si>
    <t>財團法人羅許基金會羅東博愛醫院</t>
  </si>
  <si>
    <t>96年度補助本署替代役役男交通費案</t>
  </si>
  <si>
    <t>財團法人醫藥品查驗中心</t>
  </si>
  <si>
    <t>捐助醫藥品查驗中心執行建立嚴謹之基因體醫學臨床試驗與相關產品計畫</t>
  </si>
  <si>
    <t>藥物法規諮詢與國際協合計畫</t>
  </si>
  <si>
    <t>南基醫院</t>
  </si>
  <si>
    <t>96年度921及1022地震受災私立醫事機構重建貸款利息補助</t>
  </si>
  <si>
    <t>佑民綜合醫院</t>
  </si>
  <si>
    <t>財團法人仁愛綜合醫院</t>
  </si>
  <si>
    <t>新社大安牙醫診所</t>
  </si>
  <si>
    <t>陳耀宗診所</t>
  </si>
  <si>
    <t>私立台北醫學大學</t>
  </si>
  <si>
    <t>以幹細胞趨癌特性及分子基因造影技術來研究肺癌分子之轉移機制</t>
  </si>
  <si>
    <t>財團法人中華民國消費者文教基金會</t>
  </si>
  <si>
    <t>消基會洗手推動案</t>
  </si>
  <si>
    <t>社團法人台灣醫務管理學會</t>
  </si>
  <si>
    <t>96年度協助外籍人士就醫計畫</t>
  </si>
  <si>
    <t>財團法人光電科技工業協進會</t>
  </si>
  <si>
    <t>光電技術應用在生物醫學之研討會補助相關費用案</t>
  </si>
  <si>
    <t>96年度教學醫院評鑑改善計畫</t>
  </si>
  <si>
    <t>阮綜合醫院</t>
  </si>
  <si>
    <t>95學年度PGY第2期款</t>
  </si>
  <si>
    <t>壢新醫院</t>
  </si>
  <si>
    <t>私立高雄醫學大學</t>
  </si>
  <si>
    <t>國外先進國家臨床倫理諮商制度及其運作探討</t>
  </si>
  <si>
    <t>財團法人國家衛生研究院</t>
  </si>
  <si>
    <t>96年度財團法人國家衛生研究院發展計畫</t>
  </si>
  <si>
    <t>比較91與95年登革熱健保醫療費用之研究--以高雄縣為例</t>
  </si>
  <si>
    <t>台灣心理衛生社會工作學會</t>
  </si>
  <si>
    <t>96年度「精神病患社區關懷照顧計畫」補助案經費--台灣心理衛生社會工作學會</t>
  </si>
  <si>
    <t>社團法人台北市心生活協會</t>
  </si>
  <si>
    <t>96年度「精神病患社區關懷照顧計畫」補助案經費--社團法人台北市心生活協會</t>
  </si>
  <si>
    <t>台北市康復之友協會</t>
  </si>
  <si>
    <t>96年度「精神病患社區關懷照顧計畫」補助案經費--台北市康復之友協會</t>
  </si>
  <si>
    <t>中華民國精神衛生護理學會</t>
  </si>
  <si>
    <t>96年度「精神病患社區關懷照顧計畫」補助案經費--中華民國精神衛生護理學會</t>
  </si>
  <si>
    <t>中華民國職能治療師公會全國聯合會</t>
  </si>
  <si>
    <t>96年度「精神病患社區關懷照顧計畫」補助案經費--中華民國職能治療師公會全國聯合會</t>
  </si>
  <si>
    <t>美麗新世界社區復健中心</t>
  </si>
  <si>
    <t>96年度「精神病患社區關懷照顧計畫」補助案經費--美麗新世界社區復健中心</t>
  </si>
  <si>
    <t>彰化縣康復之友協會</t>
  </si>
  <si>
    <t>96年度「精神病患社區關懷照顧計畫」補助案經費--彰化縣康復之友協會</t>
  </si>
  <si>
    <t>南投縣康復之友協會</t>
  </si>
  <si>
    <t>96年度「精神病患社區關懷照顧計畫」補助案經費--南投縣康復之友協會</t>
  </si>
  <si>
    <t>財團法人嘉義基督教醫院附設社區復健中心</t>
  </si>
  <si>
    <t>96年度「精神病患社區關懷照顧計畫」補助案經費--嘉義基督教醫院附設社區復健中心</t>
  </si>
  <si>
    <t>社團法人嘉義縣精神康扶之友協會</t>
  </si>
  <si>
    <t>96年度「精神病患社區關懷照顧計畫」補助案經費--嘉義縣精神康扶之友協會</t>
  </si>
  <si>
    <t>高醫第二社區復健中心</t>
  </si>
  <si>
    <t>96年度「精神病患社區關懷照顧計畫」補助案經費--高醫第二社區復健中心</t>
  </si>
  <si>
    <t>高醫附設築夢安生社區復健中心</t>
  </si>
  <si>
    <t>96年度「精神病患社區關懷照顧計畫」補助案經費--高醫附設築夢安生社區復健中心</t>
  </si>
  <si>
    <t>財團法人台灣省私立高雄仁愛之家附設慈惠醫院附設社區復健中心</t>
  </si>
  <si>
    <t>96年度「精神病患社區關懷照顧計畫」補助案經費--慈惠醫院附設社區復健中心</t>
  </si>
  <si>
    <t>高雄縣大崗山康復之友協會</t>
  </si>
  <si>
    <t>96年度「精神病患社區關懷照顧計畫」補助案經費--社團法人高雄縣大崗山康復之友協會</t>
  </si>
  <si>
    <t>大同社區復健中心</t>
  </si>
  <si>
    <t>96年度「精神病患社區關懷照顧計畫」補助案經費--大同社區復健中心</t>
  </si>
  <si>
    <t>財團法人迦樂醫院附設社區復健中心</t>
  </si>
  <si>
    <t>96年度「精神病患社區關懷照顧計畫」補助案經費--迦樂醫院附設社區復健中心</t>
  </si>
  <si>
    <t>社團法人花蓮縣康復之友協會</t>
  </si>
  <si>
    <t>96年度「精神病患社區關懷照顧計畫」補助案經費--花蓮縣康復之友協會</t>
  </si>
  <si>
    <t>比較肉毒桿菌毒素（botulinum A toxin）在膀胱黏膜下、肌肉內、及膀胱三角區注射治療膀胱過動症之臨床療效</t>
  </si>
  <si>
    <t>社團法人台灣臨床藥學會</t>
  </si>
  <si>
    <t>藥品生體可用率/生體相等性〈BA/BE〉試驗法規之研究</t>
  </si>
  <si>
    <t>以G-CSF注射合併自體週邊血幹細胞(CD34+)腦部移植治療陳舊性缺血性腦中風病人之研究</t>
  </si>
  <si>
    <t>私立中國醫藥大學</t>
  </si>
  <si>
    <t>樹突細胞腫瘤疫苗治療 : 抗癌藥與免疫系統互補之研究</t>
  </si>
  <si>
    <t>胃腸間質瘤之整合性抗藥性篩檢平檯研發與應用</t>
  </si>
  <si>
    <t>研發新型藥物以治療週邊神經損傷所引起之神經病理性疼痛</t>
  </si>
  <si>
    <t>以間葉幹細胞重建小鼠肝臟之人類肝炎病毒感染模式及其應用</t>
  </si>
  <si>
    <t>多中心前瞻性研究評估以第一線抗生素治療早期低惡性度及高惡性度胃黏膜相關淋巴組織淋巴瘤之療效及其相關預後標記</t>
  </si>
  <si>
    <t>新醫藥物關鍵途徑法規科學環境建構</t>
  </si>
  <si>
    <t>卓越中風與腦外傷臨床試驗與研究中心</t>
  </si>
  <si>
    <t>建立國際水準之新藥審查機制</t>
  </si>
  <si>
    <t>社團法人台灣藥物品質協會</t>
  </si>
  <si>
    <t>醫藥品查驗登記相關人才培訓</t>
  </si>
  <si>
    <t>台北市生物產業協會</t>
  </si>
  <si>
    <t>「醫藥食品生技現況與趨勢」人才培訓計畫</t>
  </si>
  <si>
    <t>財團法人腦血管疾病防治基金會</t>
  </si>
  <si>
    <t>編審出版國際著名神經醫學雜誌台灣專刊</t>
  </si>
  <si>
    <t>社團法人中華民國物理治療學會</t>
  </si>
  <si>
    <t>福祉科技共用品檢測人才種子培訓</t>
  </si>
  <si>
    <t>美吾華股份有限公司</t>
  </si>
  <si>
    <t>社區藥局藥品供應平台及最佳服務模式試辦計畫</t>
  </si>
  <si>
    <t>台灣年輕藥師協會</t>
  </si>
  <si>
    <t>台南市健康協會</t>
  </si>
  <si>
    <t>台灣神經創傷學會</t>
  </si>
  <si>
    <t>第二屆國際神經重建外科醫學大會暨國際神經外科學會神經復健學</t>
  </si>
  <si>
    <t>96年度社區認養藥事服務計畫主題三：學校教育宣導</t>
  </si>
  <si>
    <t>社團法人台灣長期照護專業協會</t>
  </si>
  <si>
    <t>96年度社區認養藥事服務計畫－主題一：藥事人員介入照護機構</t>
  </si>
  <si>
    <t>台北市婦女新知協會</t>
  </si>
  <si>
    <t>96年度社區認養藥事服務計畫－主題二：結合社區婦女族群之用藥安全</t>
  </si>
  <si>
    <t>社團法人中華無菌製劑協會</t>
  </si>
  <si>
    <t>醫用氣體查驗登記的研究計畫</t>
  </si>
  <si>
    <t>96年度人才獎勵計畫</t>
  </si>
  <si>
    <t>財團法人振興復健醫學中心</t>
  </si>
  <si>
    <t>醫藥分業分析及推動策略研究連續性計畫－96年經費</t>
  </si>
  <si>
    <t>96年度補助公立及民間機構充實精神醫療、護理及復健設施經費</t>
  </si>
  <si>
    <t>心苑會館社區復健中心</t>
  </si>
  <si>
    <t>正玄精神護理之家</t>
  </si>
  <si>
    <t>一般醫學內科病房試辦計畫-新</t>
  </si>
  <si>
    <t>96年化災及輻傷醫療區域協調中心計畫</t>
  </si>
  <si>
    <t>中華民國女醫師協會</t>
  </si>
  <si>
    <t>補助參加第27屆國際女醫師年會案</t>
  </si>
  <si>
    <t>財團法人嘉義基督教醫院</t>
  </si>
  <si>
    <t>補助辦理與菲律賓國家締結姊妹醫院計畫</t>
  </si>
  <si>
    <t>私立慈濟大學</t>
  </si>
  <si>
    <t>2007國際腦研究組織研討會衛星會議：S11自主神經系統之生理與生理病理學研討會</t>
  </si>
  <si>
    <t>宜蘭縣蕭氏宗親會</t>
  </si>
  <si>
    <t>私立長榮大學</t>
  </si>
  <si>
    <t>96年度行政院衛生署獎勵公共衛生學領域學生參與專題研究計畫(DOH96-TD-PH-01)</t>
  </si>
  <si>
    <t>96年度行政院衛生署獎勵公共衛生學領域學生參與專題研究計畫(DOH96-TD-PH-03)</t>
  </si>
  <si>
    <t>96年度行政院衛生署獎勵公共衛生學領域學生參與專題研究計畫(DOH96-TD-PH-04)</t>
  </si>
  <si>
    <t>96年度行政院衛生署獎勵公共衛生學領域學生參與專題研究計畫(DOH96-TD-PH-05)</t>
  </si>
  <si>
    <t>96年度行政院衛生署獎勵公共衛生學領域學生參與專題研究計畫(DOH96-TD-PH-06)</t>
  </si>
  <si>
    <t>96年度行政院衛生署獎勵公共衛生學領域學生參與專題研究計畫(DOH96-TD-PH-07)</t>
  </si>
  <si>
    <t>私立輔仁大學</t>
  </si>
  <si>
    <t>96年度行政院衛生署獎勵公共衛生學領域學生參與專題研究計畫(DOH96-TD-PH-09)</t>
  </si>
  <si>
    <t>96年度行政院衛生署獎勵公共衛生學領域學生參與專題研究計畫(DOH96-TD-PH-10)</t>
  </si>
  <si>
    <t>96年度行政院衛生署獎勵公共衛生學領域學生參與專題研究計畫(DOH96-TD-PH-16)</t>
  </si>
  <si>
    <t>96年度行政院衛生署獎勵公共衛生學領域學生參與專題研究計畫(DOH96-TD-PH-17)</t>
  </si>
  <si>
    <t>私立亞洲大學</t>
  </si>
  <si>
    <t>96年度行政院衛生署獎勵公共衛生學領域學生參與專題研究計畫(DOH96-TD-PH-18)</t>
  </si>
  <si>
    <t>96年度行政院衛生署獎勵公共衛生學領域學生參與專題研究計畫(DOH96-TD-PH-19)</t>
  </si>
  <si>
    <t>私立中山醫學大學</t>
  </si>
  <si>
    <t>96年度行政院衛生署獎勵公共衛生學領域學生參與專題研究計畫(DOH96-TD-PH-21)</t>
  </si>
  <si>
    <t>私立長庚大學</t>
  </si>
  <si>
    <t>96年度行政院衛生署獎勵公共衛生學領域學生參與專題研究計畫(DOH96-TD-PH-22)</t>
  </si>
  <si>
    <t>96年度行政院衛生署獎勵公共衛生學領域學生參與專題研究計畫(DOH96-TD-PH-23)</t>
  </si>
  <si>
    <t>96年度行政院衛生署獎勵公共衛生學領域學生參與專題研究計畫(DOH96-TD-PH-25)</t>
  </si>
  <si>
    <t>96年度行政院衛生署獎勵公共衛生學領域學生參與專題研究計畫(DOH96-TD-PH-29)</t>
  </si>
  <si>
    <t>私立世新大學</t>
  </si>
  <si>
    <t>96年度行政院衛生署獎勵公共衛生學領域學生參與專題研究計畫(DOH96-TD-PH-30)</t>
  </si>
  <si>
    <t>96年度「原住民及離島地區暑期大專青年社區部落健康服務營」羅浮群社會醫療服務隊</t>
  </si>
  <si>
    <t>96年度「原住民及離島地區暑期大專青年社區部落健康服務營」杏青康輔社會服務團</t>
  </si>
  <si>
    <t>96年度「原住民及離島地區暑期大專青年社區部落健康服務營」山地社會醫療服團</t>
  </si>
  <si>
    <t>96年度「原住民及離島地區暑期大專青年社區部落健康服務營」醫務管理學系系學會</t>
  </si>
  <si>
    <t>私立輔英科技大學</t>
  </si>
  <si>
    <t>96年度「原住民及離島地區暑期大專青年社區部落健康服務營」健康大使(戀戀菊島)服務隊</t>
  </si>
  <si>
    <t>私立朝陽科技大學</t>
  </si>
  <si>
    <t>96年度「原住民及離島地區暑期大專青年社區部落健康服務營」中區大專青年服務社</t>
  </si>
  <si>
    <t>私立仁德醫護管理專科學校</t>
  </si>
  <si>
    <t>96年度「原住民及離島地區暑期大專青年社區部落健康服務營」資訊管理科</t>
  </si>
  <si>
    <t>96年度「原住民及離島地區暑期大專青年社區部落健康服務營」羅卡達山地醫療工作隊</t>
  </si>
  <si>
    <t>財團法人台灣癌症基金會</t>
  </si>
  <si>
    <t>補助 2007兒童天天５蔬果系列活動</t>
  </si>
  <si>
    <t>財團法人屏東基督教醫院</t>
  </si>
  <si>
    <t>補助96年度非洲馬拉威傳統接生婆訓練計畫經費</t>
  </si>
  <si>
    <t>中華民國紅十字會總會</t>
  </si>
  <si>
    <t>一般民眾急救訓練計畫</t>
  </si>
  <si>
    <t>財團法人天主教耕莘醫院永和分院</t>
  </si>
  <si>
    <t>醫療資訊多媒體互動式光碟系統推廣計畫</t>
  </si>
  <si>
    <t>第34屆亞太牙醫學生會年度大會暨學術研討活動</t>
  </si>
  <si>
    <t>財團法人護理人員愛滋病防治基金會</t>
  </si>
  <si>
    <t>96年度台灣護產人員繼續教育及留任措施計畫</t>
  </si>
  <si>
    <t>台灣地區醫院協會</t>
  </si>
  <si>
    <t>林新醫院</t>
  </si>
  <si>
    <t>台灣腎臟護理學會</t>
  </si>
  <si>
    <t>財團法人佛教慈濟綜合醫院台中分院</t>
  </si>
  <si>
    <t>台灣社區衛生護理學會</t>
  </si>
  <si>
    <t>台灣醫界聯盟基金會</t>
  </si>
  <si>
    <t>ICH in Taiwan發展計畫及建構APEC醫藥品相關議題論壇</t>
  </si>
  <si>
    <t>社團法人台灣臨床藥政學會</t>
  </si>
  <si>
    <t>擴增藥袋標示資料庫計畫</t>
  </si>
  <si>
    <t>財團法人長庚紀念醫院</t>
  </si>
  <si>
    <t>針對肺癌家族以spiral CT及疾病易感基因進行肺癌篩檢之評估研究</t>
  </si>
  <si>
    <t>社團法人中華小腦萎縮症病友協會</t>
  </si>
  <si>
    <t>中華小腦萎縮症病友協會96生命教育</t>
  </si>
  <si>
    <t>補助北醫培育醫學生赴馬服務案</t>
  </si>
  <si>
    <t>中華民國心臟學會</t>
  </si>
  <si>
    <t>第16屆亞太心臟大會</t>
  </si>
  <si>
    <t>基隆市私立安泰護理之家</t>
  </si>
  <si>
    <t>行政院衛生署96年度獎勵社區型日間照護及護理之家功能改造計畫設施經費</t>
  </si>
  <si>
    <t>財團法人天主教靈醫會羅東聖母醫院</t>
  </si>
  <si>
    <t>光田綜合醫院</t>
  </si>
  <si>
    <t>嘉義市私立東洋護理之家</t>
  </si>
  <si>
    <t>財團法人景仁醫院附設護理之家</t>
  </si>
  <si>
    <t>仁惠護理之家</t>
  </si>
  <si>
    <t>慈光護理之家</t>
  </si>
  <si>
    <t>華穗護理之家</t>
  </si>
  <si>
    <t>護祐護理之家</t>
  </si>
  <si>
    <t>南門護理之家</t>
  </si>
  <si>
    <t>財團法人天主教聖功醫院</t>
  </si>
  <si>
    <t>慈林庭園護理之家</t>
  </si>
  <si>
    <t>社團法人中華民國康復之友聯盟</t>
  </si>
  <si>
    <t>社團法人中華民國康復之友聯盟「精神障礙者社區交誼暨復健中心補助計畫」案</t>
  </si>
  <si>
    <t>96年農業生技國家型計畫之「&amp;#63842;戊烯轉移&amp;#37238;基因轉殖青花菜之關鍵成份之組成分析及過敏誘發性評估計畫」(DOH96-FS033)</t>
  </si>
  <si>
    <t>中華民國牙醫師公會全國聯合會</t>
  </si>
  <si>
    <t>牙醫師執行身心障礙醫療服務再進修計畫</t>
  </si>
  <si>
    <t>中華民國學名藥協會</t>
  </si>
  <si>
    <t>公開徵求補助藥品查驗登記現行法規之檢討及未來發展之研究計畫</t>
  </si>
  <si>
    <t>雲林縣海豐堡文史協會</t>
  </si>
  <si>
    <t>部分補助2007文化台西第三屆海神文化活動</t>
  </si>
  <si>
    <t>財團法人長庚紀念醫院嘉義分院</t>
  </si>
  <si>
    <t>嘉義縣偏遠地區初級救護技術員訓練</t>
  </si>
  <si>
    <t>台灣家庭醫學醫學會</t>
  </si>
  <si>
    <t>家庭醫師認證訓練計畫</t>
  </si>
  <si>
    <t>補助辦理「原住民傳統醫療文化暨健康促進活動」</t>
  </si>
  <si>
    <t>中華民國外燴服務工作人員職業工會全國總工會</t>
  </si>
  <si>
    <t>96年度輕食主義健康餐飲食推廣宣導計畫</t>
  </si>
  <si>
    <t>財團法人董氏基金會</t>
  </si>
  <si>
    <t>辦理憂鬱症防治宣導計畫</t>
  </si>
  <si>
    <t>財團法人廣播電視事業發展基金會</t>
  </si>
  <si>
    <t>財團法人廣播電視事業發展基金辦理「建構媒體報導自殺新聞執行方案」</t>
  </si>
  <si>
    <t>國立陽明大學</t>
  </si>
  <si>
    <t>第十屆海峽兩岸暨香港地區醫學教育研討會</t>
  </si>
  <si>
    <t>新馬力文化藝術團</t>
  </si>
  <si>
    <t>部份補助辦理汐止市原住民青年反毒宣導暨捐血推廣活動計畫</t>
  </si>
  <si>
    <t>財團法人台灣基督教主愛之家輔導中心</t>
  </si>
  <si>
    <t>男性成癮者宗教輔導社區復健計畫</t>
  </si>
  <si>
    <t>女性成癮者宗教輔導社區復健計畫</t>
  </si>
  <si>
    <t>補助社團法人中華民國康復之友聯盟辦理「精神障礙者社區健活動--第三屆『健心盃』活動」</t>
  </si>
  <si>
    <t>補助參與第6屆亞洲太平洋藥學研討會</t>
  </si>
  <si>
    <t>社團法人臺北縣國際生命線協會</t>
  </si>
  <si>
    <t>社團法人臺北縣國際生命線協會辦理「關懷生命」活動</t>
  </si>
  <si>
    <t>公開徵求藥品包裝限量研究計畫</t>
  </si>
  <si>
    <t>96學年度PGY第１期</t>
  </si>
  <si>
    <t>財團法人長庚紀念醫院基隆分院</t>
  </si>
  <si>
    <t>台南市立醫院</t>
  </si>
  <si>
    <t>安泰醫院</t>
  </si>
  <si>
    <t>財團法人天主教聖馬爾定醫院</t>
  </si>
  <si>
    <t>財團法人恩主公醫院</t>
  </si>
  <si>
    <t>財團法人埔里基督教醫院</t>
  </si>
  <si>
    <t>財團法人義大醫院</t>
  </si>
  <si>
    <t>健仁醫院</t>
  </si>
  <si>
    <t>童綜合醫院</t>
  </si>
  <si>
    <t>財團法人台灣基督教門諾會醫院</t>
  </si>
  <si>
    <t>漢銘醫院</t>
  </si>
  <si>
    <t>財團法人佛教慈濟綜合醫院大林分院</t>
  </si>
  <si>
    <t>澄清綜合醫院中港院區</t>
  </si>
  <si>
    <t>財團法人台灣基督長老教會新樓醫院</t>
  </si>
  <si>
    <t>財團法人馬偕紀念醫院新竹分院</t>
  </si>
  <si>
    <t>私立中國醫藥大學北港附設醫院</t>
  </si>
  <si>
    <t>財團法人亞東紀念醫院</t>
  </si>
  <si>
    <t>敏盛綜合醫院</t>
  </si>
  <si>
    <t>大千綜合醫院</t>
  </si>
  <si>
    <t>財團法人國泰綜合醫院</t>
  </si>
  <si>
    <t>財團法人新光吳火獅紀念醫院</t>
  </si>
  <si>
    <t>財團法人為恭紀念醫院</t>
  </si>
  <si>
    <t>李綜合醫院大甲分院</t>
  </si>
  <si>
    <t>財團法人國泰綜合醫院新竹分院</t>
  </si>
  <si>
    <t>財團法人國泰綜合醫院汐止分院</t>
  </si>
  <si>
    <t>96年度醫療復健輔具中心計畫</t>
  </si>
  <si>
    <t>東元綜合醫院</t>
  </si>
  <si>
    <t>私立中山醫學大學附設復健醫院</t>
  </si>
  <si>
    <t>財團法人馬偕紀念醫院台東分院</t>
  </si>
  <si>
    <t>96年度區域輔導年終檢討會</t>
  </si>
  <si>
    <t>耕莘醫院鄧院長出訪教廷案</t>
  </si>
  <si>
    <t>社團法人國際生命線台灣總會</t>
  </si>
  <si>
    <t>社團法人國際生命線台灣總會辦理「96年度全國生命線自殺防治志工培訓計畫」</t>
  </si>
  <si>
    <t>台灣精神醫學會</t>
  </si>
  <si>
    <t>補助台灣精神醫學會辦理強制社區治療討論會及說明會</t>
  </si>
  <si>
    <t>財團法人彰濱秀傳紀念醫院</t>
  </si>
  <si>
    <t>第二屆外科微創手術研討會暨創新醫療器材國際會議</t>
  </si>
  <si>
    <t>中華民國醫事檢驗師公會全國聯合會</t>
  </si>
  <si>
    <t>醫檢師赴加拿大參加IFBLS之年度主席會議</t>
  </si>
  <si>
    <t>教學醫院教學費用補助計畫獎補助費</t>
  </si>
  <si>
    <t>中山醫院</t>
  </si>
  <si>
    <t>天成醫院</t>
  </si>
  <si>
    <t>天晟醫院</t>
  </si>
  <si>
    <t>光田綜合醫院大甲分院</t>
  </si>
  <si>
    <t>竹山秀傳醫院</t>
  </si>
  <si>
    <t>西園醫院</t>
  </si>
  <si>
    <t>佳里綜合醫院</t>
  </si>
  <si>
    <t>怡仁綜合醫院</t>
  </si>
  <si>
    <t>南門綜合醫院</t>
  </si>
  <si>
    <t>苑裡李綜合醫院</t>
  </si>
  <si>
    <t>財團法人天主教若瑟醫院</t>
  </si>
  <si>
    <t>財團法人天主教湖口仁慈醫院</t>
  </si>
  <si>
    <t>財團法人天主教聖保祿修女會醫院</t>
  </si>
  <si>
    <t>財團法人台灣省私立高雄仁愛之家附設慈惠醫院</t>
  </si>
  <si>
    <t>財團法人台灣基督長老教會新樓醫院麻豆分院</t>
  </si>
  <si>
    <t>財團法人奇美醫院台南分院</t>
  </si>
  <si>
    <t>財團法人奇美醫院柳營分院</t>
  </si>
  <si>
    <t>財團法人長庚紀念醫院林口兒童分院</t>
  </si>
  <si>
    <t>財團法人馬偕紀念醫院淡水分院</t>
  </si>
  <si>
    <t>財團法人國泰綜合醫院內湖分院</t>
  </si>
  <si>
    <t>財團法人基督復臨安息日會台安醫院</t>
  </si>
  <si>
    <t>財團法人康寧醫院</t>
  </si>
  <si>
    <t>財團法人彰化基督教醫院二林分院</t>
  </si>
  <si>
    <t>郭綜合醫院</t>
  </si>
  <si>
    <t>博仁綜合醫院</t>
  </si>
  <si>
    <t>慈愛綜合醫院</t>
  </si>
  <si>
    <t>私立輔英科技大學附設醫院</t>
  </si>
  <si>
    <t>澄清綜合醫院</t>
  </si>
  <si>
    <t>台灣醫院協會</t>
  </si>
  <si>
    <t>醫院協會「探索醫療新趨勢，發展醫療新典範研討會」部分補助</t>
  </si>
  <si>
    <t>社團法人國家生技醫療產業策進會</t>
  </si>
  <si>
    <t>部分補助生策會2007健康產業發展計畫</t>
  </si>
  <si>
    <t>推動病人安全勤洗手活動</t>
  </si>
  <si>
    <t>中華民國製藥發展協會</t>
  </si>
  <si>
    <t>公開徵求處方學名藥統一命名補助計畫</t>
  </si>
  <si>
    <t>屏東縣護理師護士公會</t>
  </si>
  <si>
    <t>96年度護理主管研習營計畫</t>
  </si>
  <si>
    <t>中華民國中醫師公會全國聯合會</t>
  </si>
  <si>
    <t>補中華民國中醫師公會全國聯合會赴巴西參加「2007年聖保羅國際針灸醫學會議」暨與「聖保羅針灸醫學會事</t>
  </si>
  <si>
    <t>財團法人國家生技醫療發展基金會</t>
  </si>
  <si>
    <t>2007年生物科技大會研討會</t>
  </si>
  <si>
    <t>全基因組關聯分析在台灣年輕非吸煙女性肺腺癌之病例-對照研究</t>
  </si>
  <si>
    <t>以基因剔除小鼠為基礎之環境荷爾蒙於肺腺癌致癌效應之研究</t>
  </si>
  <si>
    <t>新竹市營養師公會</t>
  </si>
  <si>
    <t>補助新竹市營養師公會辦理「重症營養教育訓練」</t>
  </si>
  <si>
    <t>財團法人台北市北投文化基金會</t>
  </si>
  <si>
    <t>醫師與社區之邂逅出版計畫</t>
  </si>
  <si>
    <t>部分補助辦理「地區醫院專科護理師執業範圍臨床照護指引模式」計畫</t>
  </si>
  <si>
    <t>部分捐助社團法人中華民國牙醫師公會全國聯合會辦理「2007年身心障礙者口腔醫療照護國內外專家學者座談會」</t>
  </si>
  <si>
    <t>中華民國學校護理人員協進會</t>
  </si>
  <si>
    <t>補助出席「2007年參加學校護理國際研討會」7/30-8/3於新加坡第14屆會議經費</t>
  </si>
  <si>
    <t>臺灣醫療品質協會</t>
  </si>
  <si>
    <t>補助台灣醫療品質協會辦理學術活動研討會</t>
  </si>
  <si>
    <t>財團法人嘉義市私立嘉愛啟智發展中心</t>
  </si>
  <si>
    <t>部份補助辦理心手相連 共創美好家園宣導活動</t>
  </si>
  <si>
    <t>中華民國醫師公會全國聯合會</t>
  </si>
  <si>
    <t>中華民國醫師公會函請補助參加「2007年世界醫師會及世界衛生大會(WHA)」</t>
  </si>
  <si>
    <t>財團法人法鼓山人文社會基金會</t>
  </si>
  <si>
    <t>補助辦理「生命關懷獎頒獎典禮」</t>
  </si>
  <si>
    <t>補助96年度醫院既有建築物耐震能力評估及補強工作研討會</t>
  </si>
  <si>
    <t>96年度護理專業團體規劃繼續教育補助計畫</t>
  </si>
  <si>
    <t>台灣麻醉護理學會</t>
  </si>
  <si>
    <t>中華民國急重症護理學會</t>
  </si>
  <si>
    <t>中華民國職業衛生護理學會</t>
  </si>
  <si>
    <t>台北縣護理師護士公會</t>
  </si>
  <si>
    <t>新竹縣護理師護士公會</t>
  </si>
  <si>
    <t>彰化縣護理師護士公會</t>
  </si>
  <si>
    <t>南投縣護理師護士公會</t>
  </si>
  <si>
    <t>高雄縣護理師護士公會</t>
  </si>
  <si>
    <t>台灣心臟胸腔護理學會</t>
  </si>
  <si>
    <t>社團法人台灣社區關懷愛心服務協會</t>
  </si>
  <si>
    <t>部份補助辦理散播愛、珍愛生命中秋關懷情活動</t>
  </si>
  <si>
    <t>台中縣太平市長憶社區發展協會</t>
  </si>
  <si>
    <t>部份補助辦理宣導正確用藥、安全有效系列講座活動</t>
  </si>
  <si>
    <t>96學年度第1學期公私立醫學校院醫學系公費生待遇及設備費</t>
  </si>
  <si>
    <t>96學年度第1學期公私立醫學校院醫學系公費生待遇及設費</t>
  </si>
  <si>
    <t>口腔癌檢驗試劑與化學預防藥物之研發研究補助計畫(研究一：研發口腔癌檢驗技術與試劑)</t>
  </si>
  <si>
    <t>財團法人蔣見美教授文教基金會</t>
  </si>
  <si>
    <t>部分補助反式油脂面面觀研討會</t>
  </si>
  <si>
    <t>補助中華民國女醫師協會參加第58屆WHO世界衛生組織西太平洋委員會年會</t>
  </si>
  <si>
    <t>台灣生物化學及分子生物學學會</t>
  </si>
  <si>
    <t>補助致病原及宿主生技醫藥研討會</t>
  </si>
  <si>
    <t>中國民國牧愛生命協會</t>
  </si>
  <si>
    <t>補助辦理「96年度高高屏自殺防治服務」</t>
  </si>
  <si>
    <t>一年期PGY試辦計畫(兒科)</t>
  </si>
  <si>
    <t>一年期PGY試辦計畫(外科)</t>
  </si>
  <si>
    <t>第一屆國際癌症學術研討會</t>
  </si>
  <si>
    <t>部份補助私立輔仁大學辦理老人學教學研討會</t>
  </si>
  <si>
    <t>臺灣醫學會</t>
  </si>
  <si>
    <t>補助「2007台灣醫學週台灣聯合醫學會學術演講會」</t>
  </si>
  <si>
    <t>補助「2007台北國際醫療器材、藥品暨生技展覽會」剪綵儀式</t>
  </si>
  <si>
    <t>社團法人台灣社會改造協會</t>
  </si>
  <si>
    <t>社團法人台灣社會改造協會第五屆國際心理衛生研討會申請補助案</t>
  </si>
  <si>
    <t>中華民國化妝品科技學會</t>
  </si>
  <si>
    <t>2007國際化妝品科技研討會暨技術交流展示會</t>
  </si>
  <si>
    <t>臺灣醫學會發行「台灣醫學雜誌」申請補助經費</t>
  </si>
  <si>
    <t>亞洲和平工作團協會</t>
  </si>
  <si>
    <t>亞洲和平工作團辦理"尊重生命，勇敢地活下去－台灣新希望專線"</t>
  </si>
  <si>
    <t>台灣實證醫學學會</t>
  </si>
  <si>
    <t>2007亞太實證醫學聯盟研討會</t>
  </si>
  <si>
    <t>社團法人台灣失智症協會</t>
  </si>
  <si>
    <t>補助辦理失智症防治照護方案計畫</t>
  </si>
  <si>
    <t>財團法人中華民國發展遲緩兒童基金會</t>
  </si>
  <si>
    <t>部分補助辦理台北縣偏遠地區早療團隊第二次評估服務計畫</t>
  </si>
  <si>
    <t>財團法人中華民國唐氏症基金會</t>
  </si>
  <si>
    <t>部分補助辦理中日心智障礙者溝通方式暨研習活動</t>
  </si>
  <si>
    <t>社團法人中華民國早療課程設計推廣協會</t>
  </si>
  <si>
    <t>部分補助辦理早療相關人員進修整合性實務運用研習活動</t>
  </si>
  <si>
    <t>中華民國骨質疏鬆症學會</t>
  </si>
  <si>
    <t>部分補助辦理骨動人生~Bone Care 照護一生活動</t>
  </si>
  <si>
    <t>台灣護理學會</t>
  </si>
  <si>
    <t>台灣公定分析化學家協會</t>
  </si>
  <si>
    <t>補助台灣公定分析家協會辦理食品分析季動態與品質保證研討會</t>
  </si>
  <si>
    <t>中華民國家庭照顧者關懷總會</t>
  </si>
  <si>
    <t>部分補助辦理長期照顧體系中隱形病人-推動家庭照顧者服務與關懷計畫</t>
  </si>
  <si>
    <t>社團法人台灣原住民族人文關懷協會</t>
  </si>
  <si>
    <t>補助辦理「原住民族健康權益論壇」活動經費乙案</t>
  </si>
  <si>
    <t>台北縣政府衛生局</t>
  </si>
  <si>
    <t>補助替代役役男住宿生活用具經費案</t>
  </si>
  <si>
    <t>台北縣烏來鄉衛生所</t>
  </si>
  <si>
    <t>桃園縣政府衛生局</t>
  </si>
  <si>
    <t>新竹縣衛生局</t>
  </si>
  <si>
    <t>苗栗縣衛生局</t>
  </si>
  <si>
    <t>台中縣衛生局</t>
  </si>
  <si>
    <t>台中縣和平鄉衛生所</t>
  </si>
  <si>
    <t>梨山衛生所</t>
  </si>
  <si>
    <t>南投縣信義鄉衛生所</t>
  </si>
  <si>
    <t>嘉義縣衛生局</t>
  </si>
  <si>
    <t>高雄縣政府衛生局</t>
  </si>
  <si>
    <t>屏東縣衛生局</t>
  </si>
  <si>
    <t>宜蘭縣政府衛生局</t>
  </si>
  <si>
    <t>花蓮縣衛生局</t>
  </si>
  <si>
    <t>台東縣衛生局</t>
  </si>
  <si>
    <t>澎湖縣衛生局</t>
  </si>
  <si>
    <t>金門縣衛生局</t>
  </si>
  <si>
    <t>連江縣衛生局</t>
  </si>
  <si>
    <t>新竹縣五峰鄉衛生所</t>
  </si>
  <si>
    <t>新竹縣尖石鄉衛生所</t>
  </si>
  <si>
    <t>苗栗縣泰安鄉衛生所</t>
  </si>
  <si>
    <t>高雄縣桃源鄉衛生所</t>
  </si>
  <si>
    <t>屏東縣霧台鄉衛生所</t>
  </si>
  <si>
    <t>補助辦理護理人文教育計畫</t>
  </si>
  <si>
    <t>補助長榮大學辦理護理人文講座</t>
  </si>
  <si>
    <t>桃園縣真善美身心靈研究協會</t>
  </si>
  <si>
    <t>桃園縣真善美身心靈研究協會辦理"讓藍天滿溢陽光、遠離憂鬱快樂加倍"系列講座</t>
  </si>
  <si>
    <t>社團法人社區大學全國促進會</t>
  </si>
  <si>
    <t>補助社團法人社區大學全國促進會辦理聆聽部落的心跳-96年度部落公衛種籽計畫</t>
  </si>
  <si>
    <t>台灣眼科防盲教育研究醫學會</t>
  </si>
  <si>
    <t>社區視力照護發展與健康眼社區國際研討會</t>
  </si>
  <si>
    <t>財團法人法鼓山社會福利慈善事業基金會</t>
  </si>
  <si>
    <t>台灣與斯里蘭卡國際醫療合作計畫</t>
  </si>
  <si>
    <t>台中市醫界聯盟</t>
  </si>
  <si>
    <t>補助辦理護理人員工作環境研討會計畫</t>
  </si>
  <si>
    <t>臺灣醫學會雜誌</t>
  </si>
  <si>
    <t>中華民國助產學會</t>
  </si>
  <si>
    <t>補助辦理「促進婦女正常分娩新知能」研習會經費</t>
  </si>
  <si>
    <t>中華民國護理師護士公會全國聯合會</t>
  </si>
  <si>
    <t>社團法人台灣護理之家協會</t>
  </si>
  <si>
    <t>補助社團法人臺灣護理之家協會辦理「全國性護理機構長期照顧趨勢研討會」</t>
  </si>
  <si>
    <t>96學年度第1學期養成計畫公費生待遇</t>
  </si>
  <si>
    <t>私立元培科技大學</t>
  </si>
  <si>
    <t>補助出席國際護理協會(ICN) 2007年於香港召開之「第八屆亞洲地區護理工作論壇會議」暨「第四屆</t>
  </si>
  <si>
    <t>補助馬拉威醫療團購置冷凍櫃案</t>
  </si>
  <si>
    <t>中華台灣原住民體育休閒文化藝術發展協會</t>
  </si>
  <si>
    <t>辦理96.11/10-11「2007 Ma Li Ma Li 原住民傳統文化競技暨全民運動系列</t>
  </si>
  <si>
    <t>補助辦理「自由教育、人文台灣-引領體制變革契機的健康國家轉型與市民社會實踐」研討會</t>
  </si>
  <si>
    <t>臺灣家庭醫學教育研究學會</t>
  </si>
  <si>
    <t>補助臺灣家庭醫學教育研究學會辦理旅遊醫學訓練編纂計畫</t>
  </si>
  <si>
    <t>推動新制醫院評鑑作業落實於醫院管理觀摩分享輔導計畫</t>
  </si>
  <si>
    <t>中華民國助產師助產士公會全國聯合會</t>
  </si>
  <si>
    <t>部分補助辦理「台灣助產士100年慶祝活動」經費</t>
  </si>
  <si>
    <t>落實新制醫院評鑑暨新制教學醫院評鑑之標竿學習計畫</t>
  </si>
  <si>
    <t>嘉義縣水上救生協會</t>
  </si>
  <si>
    <t>部分補助嘉義縣水上救生協會辦理「96年全國民間救難團體搜救技能暨災害緊急救護之研討會」</t>
  </si>
  <si>
    <t>中藥複方LC對系統性紅斑狼瘡患者療效評估之隨機雙盲臨床試驗」計畫</t>
  </si>
  <si>
    <t>清安診所</t>
  </si>
  <si>
    <t>山地及離島地區醫事人員及醫療機構開業補助</t>
  </si>
  <si>
    <t>許英哲耳鼻喉科診所</t>
  </si>
  <si>
    <t>聖馬兒診所</t>
  </si>
  <si>
    <t>七佳診所</t>
  </si>
  <si>
    <t>愛國診所</t>
  </si>
  <si>
    <t>新鐘牙醫診所</t>
  </si>
  <si>
    <t>尚品牙醫診所</t>
  </si>
  <si>
    <t>楊中醫診所</t>
  </si>
  <si>
    <t>台灣憂鬱症防治協會</t>
  </si>
  <si>
    <t>2007年臺灣憂鬱症防治協會年會暨學術研討會</t>
  </si>
  <si>
    <t>社團法人中華海峽兩岸健康旅遊休閒協會</t>
  </si>
  <si>
    <t>21世紀健康旅遊休閒產業行動論壇</t>
  </si>
  <si>
    <t>中華藝術文化動漫海外推廣協會</t>
  </si>
  <si>
    <t>擬部分補助辦理E化數位動漫創意&amp;異想變身聯歡嘉年華活動</t>
  </si>
  <si>
    <t>社團法人中華民國防癌協會</t>
  </si>
  <si>
    <t>補助山地原住民「檳榔健康危害」健康教育系列專題講座計畫</t>
  </si>
  <si>
    <t>為中華民國助產學會函請本署補助辦理「助產雜誌」排版印刷之經費5萬5,000元案</t>
  </si>
  <si>
    <t>花蓮縣醫師公會</t>
  </si>
  <si>
    <t>醫療廢棄物貯存設施更新暨廠房整修工程計畫</t>
  </si>
  <si>
    <t>財團法人厚生基金會</t>
  </si>
  <si>
    <t>補助辦理96年度病人安全與醫療品質論壇案</t>
  </si>
  <si>
    <t>財團法人精神健康基金會</t>
  </si>
  <si>
    <t>部分補助財團法人精神健康基金會「2007精神健康日暨嘉年華－大腦也樂活」計畫</t>
  </si>
  <si>
    <t>中華團體心理治療學會</t>
  </si>
  <si>
    <t>中華團體心理治療學會「台灣心理治療與心理衛生年度聯合會」申請經費補助乙案</t>
  </si>
  <si>
    <t>部份補助96年度年會暨學術研討會</t>
  </si>
  <si>
    <t>水里地區緊急醫療服務試辦計畫</t>
  </si>
  <si>
    <t>臺灣精神醫療院所行政協會</t>
  </si>
  <si>
    <t>推動新制精神科醫院評鑑作業輔導計畫</t>
  </si>
  <si>
    <t>有關補助財團法人醫院評鑑暨醫療品質策進會進行與越南主管機關之相互交流</t>
  </si>
  <si>
    <t>中華時尚藝術美學協會</t>
  </si>
  <si>
    <t>關懷生命寒冬送暖創多元表演藝術嘉年華活動補助經費</t>
  </si>
  <si>
    <t>社團法人屏東縣瓊麻城鄉文教發展協會</t>
  </si>
  <si>
    <t>恆春旅遊醫院文化走廊設置計畫</t>
  </si>
  <si>
    <t>佳樹牙醫診所</t>
  </si>
  <si>
    <t>補助教導醫護人員防菌帽之防護功能</t>
  </si>
  <si>
    <t>補助中華民國學名藥協會辦理「學名藥產業國際化研討會」乙案</t>
  </si>
  <si>
    <t>教學醫院教學費用執行成效優良獎勵費用</t>
  </si>
  <si>
    <t>補助96年度澎湖縣替代役役男返鄉交通費案</t>
  </si>
  <si>
    <t>行政院衛生署金門醫院</t>
  </si>
  <si>
    <t>補助96年度金門醫院替代役役男返鄉交通費案</t>
  </si>
  <si>
    <t>補助96年度金門縣衛生局替代役役男返鄉交通費案</t>
  </si>
  <si>
    <t>補助96年度連江縣衛生局替代役役男返鄉交通費案</t>
  </si>
  <si>
    <t>合計</t>
  </si>
  <si>
    <t/>
  </si>
  <si>
    <t>中華民國餐飲業工會全國聯合會</t>
  </si>
  <si>
    <t>96年度健康惜福餐蔬果飲食推廣計畫</t>
  </si>
  <si>
    <t>錢o基等人</t>
  </si>
  <si>
    <t>替代役</t>
  </si>
  <si>
    <t>96年補助臺北醫學大學陳靜敏教授及張0英副教授出席「馬紹爾群島國家護理照護人力密集訓練計畫研習會」</t>
  </si>
  <si>
    <t>96遴選特殊科出國進修計畫-洪0珣</t>
  </si>
  <si>
    <t>96遴選特殊科出國進修計畫-游0強</t>
  </si>
  <si>
    <t>有關立法委員陳0德國會辦公室函轉宜蘭縣蕭氏宗親會，舉辦愛心捐血活動，擬申請補助部分經費乙案</t>
  </si>
  <si>
    <t>有關臺北醫學大學陳0敏出書編撰「Nursing Care in Taiwan護理，台灣」書籍計畫，函請本署補助182萬元</t>
  </si>
  <si>
    <t>補助該會黃0梨及鍾0琳等2位出席2007年國際認證論壇會議機票費</t>
  </si>
  <si>
    <t>補助邀請世界衛生組織護理助產發展協作中心全球網絡中心秘書長生活費等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</si>
</sst>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Red]\(#,##0\)"/>
    <numFmt numFmtId="179" formatCode="#,##0_ "/>
    <numFmt numFmtId="180" formatCode="#,##0;[Red]#,##0"/>
    <numFmt numFmtId="181" formatCode="###;\-"/>
  </numFmts>
  <fonts count="10">
    <font>
      <sz val="12"/>
      <name val="新細明體"/>
      <family val="1"/>
    </font>
    <font>
      <sz val="9"/>
      <name val="新細明體"/>
      <family val="1"/>
    </font>
    <font>
      <sz val="12"/>
      <name val="標楷體"/>
      <family val="4"/>
    </font>
    <font>
      <sz val="16"/>
      <name val="標楷體"/>
      <family val="4"/>
    </font>
    <font>
      <sz val="18"/>
      <name val="標楷體"/>
      <family val="4"/>
    </font>
    <font>
      <u val="single"/>
      <sz val="10"/>
      <color indexed="36"/>
      <name val="新細明體"/>
      <family val="1"/>
    </font>
    <font>
      <sz val="14"/>
      <name val="標楷體"/>
      <family val="4"/>
    </font>
    <font>
      <sz val="9"/>
      <name val="Arial Narrow"/>
      <family val="2"/>
    </font>
    <font>
      <sz val="9"/>
      <name val="標楷體"/>
      <family val="4"/>
    </font>
    <font>
      <sz val="12"/>
      <name val="Times New Roman"/>
      <family val="1"/>
    </font>
  </fonts>
  <fills count="3">
    <fill>
      <patternFill/>
    </fill>
    <fill>
      <patternFill patternType="gray125"/>
    </fill>
    <fill>
      <patternFill patternType="solid">
        <fgColor indexed="22"/>
        <bgColor indexed="64"/>
      </patternFill>
    </fill>
  </fills>
  <borders count="4">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7">
    <xf numFmtId="0" fontId="0" fillId="0" borderId="0" xfId="0" applyAlignment="1">
      <alignment vertical="center"/>
    </xf>
    <xf numFmtId="0" fontId="2" fillId="0" borderId="0" xfId="0" applyFont="1" applyAlignment="1">
      <alignment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0" borderId="2" xfId="0" applyFont="1" applyBorder="1" applyAlignment="1">
      <alignment horizontal="right"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8" fillId="0" borderId="1" xfId="0" applyFont="1" applyFill="1" applyBorder="1" applyAlignment="1">
      <alignment vertical="top" wrapText="1"/>
    </xf>
    <xf numFmtId="181" fontId="9" fillId="0" borderId="1" xfId="0" applyNumberFormat="1" applyFont="1" applyFill="1" applyBorder="1" applyAlignment="1">
      <alignment vertical="center" wrapText="1"/>
    </xf>
    <xf numFmtId="179" fontId="7" fillId="0" borderId="1" xfId="0" applyNumberFormat="1" applyFont="1" applyFill="1" applyBorder="1" applyAlignment="1">
      <alignment horizontal="right"/>
    </xf>
    <xf numFmtId="0" fontId="0" fillId="0" borderId="0" xfId="0" applyFill="1" applyAlignment="1">
      <alignment vertical="center"/>
    </xf>
    <xf numFmtId="0" fontId="8" fillId="0" borderId="1" xfId="0" applyFont="1" applyFill="1" applyBorder="1" applyAlignment="1">
      <alignment horizontal="center" vertical="top" wrapText="1"/>
    </xf>
    <xf numFmtId="0" fontId="4" fillId="0" borderId="0" xfId="0" applyFont="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623"/>
  <sheetViews>
    <sheetView tabSelected="1" workbookViewId="0" topLeftCell="A437">
      <selection activeCell="D438" sqref="D438"/>
    </sheetView>
  </sheetViews>
  <sheetFormatPr defaultColWidth="9.00390625" defaultRowHeight="33.75" customHeight="1"/>
  <cols>
    <col min="1" max="1" width="27.625" style="0" bestFit="1" customWidth="1"/>
    <col min="2" max="2" width="13.25390625" style="0" bestFit="1" customWidth="1"/>
    <col min="3" max="3" width="17.875" style="0" bestFit="1" customWidth="1"/>
    <col min="4" max="4" width="34.375" style="0" bestFit="1" customWidth="1"/>
  </cols>
  <sheetData>
    <row r="1" spans="1:4" ht="21" customHeight="1">
      <c r="A1" s="14" t="s">
        <v>6</v>
      </c>
      <c r="B1" s="14"/>
      <c r="C1" s="13"/>
      <c r="D1" s="13"/>
    </row>
    <row r="2" spans="1:4" ht="20.25" customHeight="1">
      <c r="A2" s="12" t="s">
        <v>0</v>
      </c>
      <c r="B2" s="12"/>
      <c r="C2" s="13"/>
      <c r="D2" s="13"/>
    </row>
    <row r="3" spans="1:4" ht="24.75" customHeight="1">
      <c r="A3" s="15" t="s">
        <v>7</v>
      </c>
      <c r="B3" s="15"/>
      <c r="C3" s="16"/>
      <c r="D3" s="16"/>
    </row>
    <row r="4" spans="1:4" ht="21" customHeight="1">
      <c r="A4" s="1"/>
      <c r="B4" s="1"/>
      <c r="C4" s="1"/>
      <c r="D4" s="4" t="s">
        <v>1</v>
      </c>
    </row>
    <row r="5" spans="1:4" s="3" customFormat="1" ht="33.75" customHeight="1">
      <c r="A5" s="5" t="s">
        <v>2</v>
      </c>
      <c r="B5" s="2" t="s">
        <v>3</v>
      </c>
      <c r="C5" s="2" t="s">
        <v>4</v>
      </c>
      <c r="D5" s="6" t="s">
        <v>5</v>
      </c>
    </row>
    <row r="6" spans="1:4" ht="33.75" customHeight="1">
      <c r="A6" s="7" t="s">
        <v>8</v>
      </c>
      <c r="B6" s="8">
        <v>961231</v>
      </c>
      <c r="C6" s="9">
        <v>-43279</v>
      </c>
      <c r="D6" s="7" t="s">
        <v>9</v>
      </c>
    </row>
    <row r="7" spans="1:4" ht="33.75" customHeight="1">
      <c r="A7" s="7" t="s">
        <v>10</v>
      </c>
      <c r="B7" s="8">
        <v>961231</v>
      </c>
      <c r="C7" s="9">
        <v>-349339</v>
      </c>
      <c r="D7" s="7" t="s">
        <v>11</v>
      </c>
    </row>
    <row r="8" spans="1:4" ht="33.75" customHeight="1">
      <c r="A8" s="7" t="s">
        <v>12</v>
      </c>
      <c r="B8" s="8">
        <v>961231</v>
      </c>
      <c r="C8" s="9">
        <v>-2184</v>
      </c>
      <c r="D8" s="7" t="s">
        <v>13</v>
      </c>
    </row>
    <row r="9" spans="1:4" ht="33.75" customHeight="1">
      <c r="A9" s="7" t="s">
        <v>528</v>
      </c>
      <c r="B9" s="8">
        <v>961231</v>
      </c>
      <c r="C9" s="9">
        <v>3400000</v>
      </c>
      <c r="D9" s="7" t="s">
        <v>14</v>
      </c>
    </row>
    <row r="10" spans="1:4" ht="33.75" customHeight="1">
      <c r="A10" s="7" t="s">
        <v>15</v>
      </c>
      <c r="B10" s="8">
        <v>961231</v>
      </c>
      <c r="C10" s="9">
        <v>-677559</v>
      </c>
      <c r="D10" s="7" t="s">
        <v>16</v>
      </c>
    </row>
    <row r="11" spans="1:4" ht="33.75" customHeight="1">
      <c r="A11" s="7" t="s">
        <v>15</v>
      </c>
      <c r="B11" s="8">
        <v>961231</v>
      </c>
      <c r="C11" s="9">
        <v>-2188759</v>
      </c>
      <c r="D11" s="7" t="s">
        <v>17</v>
      </c>
    </row>
    <row r="12" spans="1:4" ht="33.75" customHeight="1">
      <c r="A12" s="7" t="s">
        <v>18</v>
      </c>
      <c r="B12" s="8">
        <v>961231</v>
      </c>
      <c r="C12" s="9">
        <v>224026</v>
      </c>
      <c r="D12" s="7" t="s">
        <v>19</v>
      </c>
    </row>
    <row r="13" spans="1:4" ht="33.75" customHeight="1">
      <c r="A13" s="7" t="s">
        <v>20</v>
      </c>
      <c r="B13" s="8">
        <v>961231</v>
      </c>
      <c r="C13" s="9">
        <v>234477</v>
      </c>
      <c r="D13" s="7" t="s">
        <v>19</v>
      </c>
    </row>
    <row r="14" spans="1:4" ht="33.75" customHeight="1">
      <c r="A14" s="7" t="s">
        <v>21</v>
      </c>
      <c r="B14" s="8">
        <v>961231</v>
      </c>
      <c r="C14" s="9">
        <v>180000</v>
      </c>
      <c r="D14" s="7" t="s">
        <v>19</v>
      </c>
    </row>
    <row r="15" spans="1:4" ht="33.75" customHeight="1">
      <c r="A15" s="7" t="s">
        <v>22</v>
      </c>
      <c r="B15" s="8">
        <v>961231</v>
      </c>
      <c r="C15" s="9">
        <v>250000</v>
      </c>
      <c r="D15" s="7" t="s">
        <v>19</v>
      </c>
    </row>
    <row r="16" spans="1:4" ht="33.75" customHeight="1">
      <c r="A16" s="7" t="s">
        <v>23</v>
      </c>
      <c r="B16" s="8">
        <v>961015</v>
      </c>
      <c r="C16" s="9">
        <v>850000</v>
      </c>
      <c r="D16" s="7" t="s">
        <v>24</v>
      </c>
    </row>
    <row r="17" spans="1:4" ht="33.75" customHeight="1">
      <c r="A17" s="7" t="s">
        <v>10</v>
      </c>
      <c r="B17" s="8">
        <v>961231</v>
      </c>
      <c r="C17" s="9">
        <v>493425</v>
      </c>
      <c r="D17" s="7" t="s">
        <v>25</v>
      </c>
    </row>
    <row r="18" spans="1:4" ht="33.75" customHeight="1">
      <c r="A18" s="7" t="s">
        <v>26</v>
      </c>
      <c r="B18" s="8">
        <v>961231</v>
      </c>
      <c r="C18" s="9">
        <v>-262957</v>
      </c>
      <c r="D18" s="7" t="s">
        <v>27</v>
      </c>
    </row>
    <row r="19" spans="1:4" ht="33.75" customHeight="1">
      <c r="A19" s="7" t="s">
        <v>21</v>
      </c>
      <c r="B19" s="8">
        <v>961231</v>
      </c>
      <c r="C19" s="9">
        <v>140410</v>
      </c>
      <c r="D19" s="7" t="s">
        <v>27</v>
      </c>
    </row>
    <row r="20" spans="1:4" ht="33.75" customHeight="1">
      <c r="A20" s="7" t="s">
        <v>28</v>
      </c>
      <c r="B20" s="8">
        <v>961231</v>
      </c>
      <c r="C20" s="9">
        <v>220000</v>
      </c>
      <c r="D20" s="7" t="s">
        <v>27</v>
      </c>
    </row>
    <row r="21" spans="1:4" ht="33.75" customHeight="1">
      <c r="A21" s="7" t="s">
        <v>29</v>
      </c>
      <c r="B21" s="8">
        <v>961231</v>
      </c>
      <c r="C21" s="9">
        <v>90000</v>
      </c>
      <c r="D21" s="7" t="s">
        <v>27</v>
      </c>
    </row>
    <row r="22" spans="1:4" ht="33.75" customHeight="1">
      <c r="A22" s="7" t="s">
        <v>30</v>
      </c>
      <c r="B22" s="8">
        <v>961231</v>
      </c>
      <c r="C22" s="9">
        <v>-56593</v>
      </c>
      <c r="D22" s="7" t="s">
        <v>27</v>
      </c>
    </row>
    <row r="23" spans="1:4" ht="33.75" customHeight="1">
      <c r="A23" s="7" t="s">
        <v>31</v>
      </c>
      <c r="B23" s="8">
        <v>961231</v>
      </c>
      <c r="C23" s="9">
        <v>194774</v>
      </c>
      <c r="D23" s="7" t="s">
        <v>27</v>
      </c>
    </row>
    <row r="24" spans="1:4" ht="33.75" customHeight="1">
      <c r="A24" s="7" t="s">
        <v>32</v>
      </c>
      <c r="B24" s="8">
        <v>961231</v>
      </c>
      <c r="C24" s="9">
        <v>238392</v>
      </c>
      <c r="D24" s="7" t="s">
        <v>27</v>
      </c>
    </row>
    <row r="25" spans="1:4" ht="33.75" customHeight="1">
      <c r="A25" s="7" t="s">
        <v>33</v>
      </c>
      <c r="B25" s="8">
        <v>961231</v>
      </c>
      <c r="C25" s="9">
        <v>192953</v>
      </c>
      <c r="D25" s="7" t="s">
        <v>27</v>
      </c>
    </row>
    <row r="26" spans="1:4" ht="33.75" customHeight="1">
      <c r="A26" s="7" t="s">
        <v>34</v>
      </c>
      <c r="B26" s="8">
        <v>961231</v>
      </c>
      <c r="C26" s="9">
        <v>200000</v>
      </c>
      <c r="D26" s="7" t="s">
        <v>27</v>
      </c>
    </row>
    <row r="27" spans="1:4" ht="33.75" customHeight="1">
      <c r="A27" s="7" t="s">
        <v>22</v>
      </c>
      <c r="B27" s="8">
        <v>961217</v>
      </c>
      <c r="C27" s="9">
        <v>-19565</v>
      </c>
      <c r="D27" s="7" t="s">
        <v>531</v>
      </c>
    </row>
    <row r="28" spans="1:4" ht="33.75" customHeight="1">
      <c r="A28" s="7" t="s">
        <v>20</v>
      </c>
      <c r="B28" s="8">
        <v>961119</v>
      </c>
      <c r="C28" s="9">
        <v>500000</v>
      </c>
      <c r="D28" s="7" t="s">
        <v>532</v>
      </c>
    </row>
    <row r="29" spans="1:4" ht="33.75" customHeight="1">
      <c r="A29" s="7" t="s">
        <v>35</v>
      </c>
      <c r="B29" s="8">
        <v>961219</v>
      </c>
      <c r="C29" s="9">
        <v>-654355</v>
      </c>
      <c r="D29" s="7" t="s">
        <v>36</v>
      </c>
    </row>
    <row r="30" spans="1:4" ht="33.75" customHeight="1">
      <c r="A30" s="7" t="s">
        <v>28</v>
      </c>
      <c r="B30" s="8">
        <v>961220</v>
      </c>
      <c r="C30" s="9">
        <v>-164000</v>
      </c>
      <c r="D30" s="7" t="s">
        <v>36</v>
      </c>
    </row>
    <row r="31" spans="1:4" ht="33.75" customHeight="1">
      <c r="A31" s="7" t="s">
        <v>37</v>
      </c>
      <c r="B31" s="8">
        <v>961231</v>
      </c>
      <c r="C31" s="9">
        <v>-252300</v>
      </c>
      <c r="D31" s="7" t="s">
        <v>36</v>
      </c>
    </row>
    <row r="32" spans="1:4" ht="33.75" customHeight="1">
      <c r="A32" s="7" t="s">
        <v>38</v>
      </c>
      <c r="B32" s="8">
        <v>961225</v>
      </c>
      <c r="C32" s="9">
        <v>2940000</v>
      </c>
      <c r="D32" s="7" t="s">
        <v>39</v>
      </c>
    </row>
    <row r="33" spans="1:4" ht="33.75" customHeight="1">
      <c r="A33" s="7" t="s">
        <v>40</v>
      </c>
      <c r="B33" s="8">
        <v>961219</v>
      </c>
      <c r="C33" s="9">
        <v>1512084</v>
      </c>
      <c r="D33" s="7" t="s">
        <v>41</v>
      </c>
    </row>
    <row r="34" spans="1:4" ht="33.75" customHeight="1">
      <c r="A34" s="7" t="s">
        <v>42</v>
      </c>
      <c r="B34" s="8">
        <v>961231</v>
      </c>
      <c r="C34" s="9">
        <v>1641162</v>
      </c>
      <c r="D34" s="7" t="s">
        <v>43</v>
      </c>
    </row>
    <row r="35" spans="1:4" ht="33.75" customHeight="1">
      <c r="A35" s="7" t="s">
        <v>35</v>
      </c>
      <c r="B35" s="8">
        <v>961024</v>
      </c>
      <c r="C35" s="9">
        <v>800000</v>
      </c>
      <c r="D35" s="7" t="s">
        <v>44</v>
      </c>
    </row>
    <row r="36" spans="1:4" ht="33.75" customHeight="1">
      <c r="A36" s="7" t="s">
        <v>45</v>
      </c>
      <c r="B36" s="8">
        <v>961031</v>
      </c>
      <c r="C36" s="9">
        <v>800000</v>
      </c>
      <c r="D36" s="7" t="s">
        <v>44</v>
      </c>
    </row>
    <row r="37" spans="1:4" ht="33.75" customHeight="1">
      <c r="A37" s="7" t="s">
        <v>46</v>
      </c>
      <c r="B37" s="8">
        <v>961231</v>
      </c>
      <c r="C37" s="9">
        <v>784624</v>
      </c>
      <c r="D37" s="7" t="s">
        <v>44</v>
      </c>
    </row>
    <row r="38" spans="1:4" ht="33.75" customHeight="1">
      <c r="A38" s="7" t="s">
        <v>32</v>
      </c>
      <c r="B38" s="8">
        <v>961031</v>
      </c>
      <c r="C38" s="9">
        <v>800000</v>
      </c>
      <c r="D38" s="7" t="s">
        <v>44</v>
      </c>
    </row>
    <row r="39" spans="1:4" ht="33.75" customHeight="1">
      <c r="A39" s="7" t="s">
        <v>29</v>
      </c>
      <c r="B39" s="8">
        <v>961031</v>
      </c>
      <c r="C39" s="9">
        <v>800000</v>
      </c>
      <c r="D39" s="7" t="s">
        <v>44</v>
      </c>
    </row>
    <row r="40" spans="1:4" ht="33.75" customHeight="1">
      <c r="A40" s="7" t="s">
        <v>529</v>
      </c>
      <c r="B40" s="8">
        <v>961217</v>
      </c>
      <c r="C40" s="9">
        <v>225680</v>
      </c>
      <c r="D40" s="7" t="s">
        <v>47</v>
      </c>
    </row>
    <row r="41" spans="1:4" ht="33.75" customHeight="1">
      <c r="A41" s="7" t="s">
        <v>48</v>
      </c>
      <c r="B41" s="8">
        <v>961231</v>
      </c>
      <c r="C41" s="9">
        <v>7894201</v>
      </c>
      <c r="D41" s="7" t="s">
        <v>49</v>
      </c>
    </row>
    <row r="42" spans="1:4" ht="33.75" customHeight="1">
      <c r="A42" s="7" t="s">
        <v>48</v>
      </c>
      <c r="B42" s="8">
        <v>961231</v>
      </c>
      <c r="C42" s="9">
        <v>11235521</v>
      </c>
      <c r="D42" s="7" t="s">
        <v>50</v>
      </c>
    </row>
    <row r="43" spans="1:4" ht="33.75" customHeight="1">
      <c r="A43" s="7" t="s">
        <v>51</v>
      </c>
      <c r="B43" s="8">
        <v>961231</v>
      </c>
      <c r="C43" s="9">
        <v>35791</v>
      </c>
      <c r="D43" s="7" t="s">
        <v>52</v>
      </c>
    </row>
    <row r="44" spans="1:4" ht="33.75" customHeight="1">
      <c r="A44" s="7" t="s">
        <v>53</v>
      </c>
      <c r="B44" s="8">
        <v>961228</v>
      </c>
      <c r="C44" s="9">
        <v>247875</v>
      </c>
      <c r="D44" s="7" t="s">
        <v>52</v>
      </c>
    </row>
    <row r="45" spans="1:4" ht="33.75" customHeight="1">
      <c r="A45" s="7" t="s">
        <v>54</v>
      </c>
      <c r="B45" s="8">
        <v>961231</v>
      </c>
      <c r="C45" s="9">
        <v>139051</v>
      </c>
      <c r="D45" s="7" t="s">
        <v>52</v>
      </c>
    </row>
    <row r="46" spans="1:4" ht="33.75" customHeight="1">
      <c r="A46" s="7" t="s">
        <v>55</v>
      </c>
      <c r="B46" s="8">
        <v>961231</v>
      </c>
      <c r="C46" s="9">
        <v>5883</v>
      </c>
      <c r="D46" s="7" t="s">
        <v>52</v>
      </c>
    </row>
    <row r="47" spans="1:4" ht="33.75" customHeight="1">
      <c r="A47" s="7" t="s">
        <v>56</v>
      </c>
      <c r="B47" s="8">
        <v>961231</v>
      </c>
      <c r="C47" s="9">
        <v>2769</v>
      </c>
      <c r="D47" s="7" t="s">
        <v>52</v>
      </c>
    </row>
    <row r="48" spans="1:4" ht="33.75" customHeight="1">
      <c r="A48" s="7" t="s">
        <v>57</v>
      </c>
      <c r="B48" s="8">
        <v>961219</v>
      </c>
      <c r="C48" s="9">
        <v>-436543</v>
      </c>
      <c r="D48" s="7" t="s">
        <v>58</v>
      </c>
    </row>
    <row r="49" spans="1:4" ht="33.75" customHeight="1">
      <c r="A49" s="7" t="s">
        <v>59</v>
      </c>
      <c r="B49" s="8">
        <v>961122</v>
      </c>
      <c r="C49" s="9">
        <v>600000</v>
      </c>
      <c r="D49" s="7" t="s">
        <v>60</v>
      </c>
    </row>
    <row r="50" spans="1:4" ht="33.75" customHeight="1">
      <c r="A50" s="7" t="s">
        <v>61</v>
      </c>
      <c r="B50" s="8">
        <v>961218</v>
      </c>
      <c r="C50" s="9">
        <v>114360</v>
      </c>
      <c r="D50" s="7" t="s">
        <v>62</v>
      </c>
    </row>
    <row r="51" spans="1:4" ht="33.75" customHeight="1">
      <c r="A51" s="7" t="s">
        <v>63</v>
      </c>
      <c r="B51" s="8">
        <v>961002</v>
      </c>
      <c r="C51" s="9">
        <v>62380</v>
      </c>
      <c r="D51" s="7" t="s">
        <v>64</v>
      </c>
    </row>
    <row r="52" spans="1:4" ht="33.75" customHeight="1">
      <c r="A52" s="7" t="s">
        <v>38</v>
      </c>
      <c r="B52" s="8">
        <v>961022</v>
      </c>
      <c r="C52" s="9">
        <v>800000</v>
      </c>
      <c r="D52" s="7" t="s">
        <v>65</v>
      </c>
    </row>
    <row r="53" spans="1:4" ht="33.75" customHeight="1">
      <c r="A53" s="7" t="s">
        <v>66</v>
      </c>
      <c r="B53" s="8">
        <v>960824</v>
      </c>
      <c r="C53" s="9">
        <v>-1100</v>
      </c>
      <c r="D53" s="7" t="s">
        <v>67</v>
      </c>
    </row>
    <row r="54" spans="1:4" ht="33.75" customHeight="1">
      <c r="A54" s="7" t="s">
        <v>68</v>
      </c>
      <c r="B54" s="8">
        <v>961126</v>
      </c>
      <c r="C54" s="9">
        <v>-100000</v>
      </c>
      <c r="D54" s="7" t="s">
        <v>67</v>
      </c>
    </row>
    <row r="55" spans="1:4" ht="33.75" customHeight="1">
      <c r="A55" s="7" t="s">
        <v>69</v>
      </c>
      <c r="B55" s="8">
        <v>961231</v>
      </c>
      <c r="C55" s="9">
        <v>532834</v>
      </c>
      <c r="D55" s="7" t="s">
        <v>70</v>
      </c>
    </row>
    <row r="56" spans="1:4" ht="33.75" customHeight="1">
      <c r="A56" s="7" t="s">
        <v>71</v>
      </c>
      <c r="B56" s="8">
        <v>961210</v>
      </c>
      <c r="C56" s="9">
        <f>959116000-20512426</f>
        <v>938603574</v>
      </c>
      <c r="D56" s="7" t="s">
        <v>72</v>
      </c>
    </row>
    <row r="57" spans="1:4" ht="33.75" customHeight="1">
      <c r="A57" s="7" t="s">
        <v>69</v>
      </c>
      <c r="B57" s="8">
        <v>961231</v>
      </c>
      <c r="C57" s="9">
        <v>-13875</v>
      </c>
      <c r="D57" s="7" t="s">
        <v>73</v>
      </c>
    </row>
    <row r="58" spans="1:4" ht="33.75" customHeight="1">
      <c r="A58" s="7" t="s">
        <v>74</v>
      </c>
      <c r="B58" s="8">
        <v>961220</v>
      </c>
      <c r="C58" s="9">
        <v>-26221</v>
      </c>
      <c r="D58" s="7" t="s">
        <v>75</v>
      </c>
    </row>
    <row r="59" spans="1:4" ht="33.75" customHeight="1">
      <c r="A59" s="7" t="s">
        <v>76</v>
      </c>
      <c r="B59" s="8">
        <v>961219</v>
      </c>
      <c r="C59" s="9">
        <v>-900</v>
      </c>
      <c r="D59" s="7" t="s">
        <v>77</v>
      </c>
    </row>
    <row r="60" spans="1:4" ht="33.75" customHeight="1">
      <c r="A60" s="7" t="s">
        <v>78</v>
      </c>
      <c r="B60" s="8">
        <v>961218</v>
      </c>
      <c r="C60" s="9">
        <v>-64520</v>
      </c>
      <c r="D60" s="7" t="s">
        <v>79</v>
      </c>
    </row>
    <row r="61" spans="1:4" ht="33.75" customHeight="1">
      <c r="A61" s="7" t="s">
        <v>80</v>
      </c>
      <c r="B61" s="8">
        <v>961217</v>
      </c>
      <c r="C61" s="9">
        <v>-74409</v>
      </c>
      <c r="D61" s="7" t="s">
        <v>81</v>
      </c>
    </row>
    <row r="62" spans="1:4" ht="33.75" customHeight="1">
      <c r="A62" s="7" t="s">
        <v>82</v>
      </c>
      <c r="B62" s="8">
        <v>961219</v>
      </c>
      <c r="C62" s="9">
        <v>-263268</v>
      </c>
      <c r="D62" s="7" t="s">
        <v>83</v>
      </c>
    </row>
    <row r="63" spans="1:4" ht="33.75" customHeight="1">
      <c r="A63" s="7" t="s">
        <v>84</v>
      </c>
      <c r="B63" s="8">
        <v>961231</v>
      </c>
      <c r="C63" s="9">
        <v>-13629</v>
      </c>
      <c r="D63" s="7" t="s">
        <v>85</v>
      </c>
    </row>
    <row r="64" spans="1:4" ht="33.75" customHeight="1">
      <c r="A64" s="7" t="s">
        <v>86</v>
      </c>
      <c r="B64" s="8">
        <v>961217</v>
      </c>
      <c r="C64" s="9">
        <v>-116956</v>
      </c>
      <c r="D64" s="7" t="s">
        <v>87</v>
      </c>
    </row>
    <row r="65" spans="1:4" ht="33.75" customHeight="1">
      <c r="A65" s="7" t="s">
        <v>88</v>
      </c>
      <c r="B65" s="8">
        <v>961227</v>
      </c>
      <c r="C65" s="9">
        <v>-72227</v>
      </c>
      <c r="D65" s="7" t="s">
        <v>89</v>
      </c>
    </row>
    <row r="66" spans="1:4" ht="33.75" customHeight="1">
      <c r="A66" s="7" t="s">
        <v>90</v>
      </c>
      <c r="B66" s="8">
        <v>961231</v>
      </c>
      <c r="C66" s="9">
        <v>-51120</v>
      </c>
      <c r="D66" s="7" t="s">
        <v>91</v>
      </c>
    </row>
    <row r="67" spans="1:4" ht="33.75" customHeight="1">
      <c r="A67" s="7" t="s">
        <v>92</v>
      </c>
      <c r="B67" s="8">
        <v>961231</v>
      </c>
      <c r="C67" s="9">
        <v>-238851</v>
      </c>
      <c r="D67" s="7" t="s">
        <v>93</v>
      </c>
    </row>
    <row r="68" spans="1:4" ht="33.75" customHeight="1">
      <c r="A68" s="7" t="s">
        <v>94</v>
      </c>
      <c r="B68" s="8">
        <v>961217</v>
      </c>
      <c r="C68" s="9">
        <v>-14721</v>
      </c>
      <c r="D68" s="7" t="s">
        <v>95</v>
      </c>
    </row>
    <row r="69" spans="1:4" ht="33.75" customHeight="1">
      <c r="A69" s="7" t="s">
        <v>96</v>
      </c>
      <c r="B69" s="8">
        <v>961217</v>
      </c>
      <c r="C69" s="9">
        <v>-9504</v>
      </c>
      <c r="D69" s="7" t="s">
        <v>97</v>
      </c>
    </row>
    <row r="70" spans="1:4" ht="33.75" customHeight="1">
      <c r="A70" s="7" t="s">
        <v>98</v>
      </c>
      <c r="B70" s="8">
        <v>961225</v>
      </c>
      <c r="C70" s="9">
        <v>-70484</v>
      </c>
      <c r="D70" s="7" t="s">
        <v>99</v>
      </c>
    </row>
    <row r="71" spans="1:4" ht="33.75" customHeight="1">
      <c r="A71" s="7" t="s">
        <v>100</v>
      </c>
      <c r="B71" s="8">
        <v>961227</v>
      </c>
      <c r="C71" s="9">
        <v>-22716</v>
      </c>
      <c r="D71" s="7" t="s">
        <v>101</v>
      </c>
    </row>
    <row r="72" spans="1:4" ht="33.75" customHeight="1">
      <c r="A72" s="7" t="s">
        <v>102</v>
      </c>
      <c r="B72" s="8">
        <v>961231</v>
      </c>
      <c r="C72" s="9">
        <v>-22135</v>
      </c>
      <c r="D72" s="7" t="s">
        <v>103</v>
      </c>
    </row>
    <row r="73" spans="1:4" ht="33.75" customHeight="1">
      <c r="A73" s="7" t="s">
        <v>104</v>
      </c>
      <c r="B73" s="8">
        <v>961231</v>
      </c>
      <c r="C73" s="9">
        <v>-5756</v>
      </c>
      <c r="D73" s="7" t="s">
        <v>105</v>
      </c>
    </row>
    <row r="74" spans="1:4" ht="33.75" customHeight="1">
      <c r="A74" s="7" t="s">
        <v>106</v>
      </c>
      <c r="B74" s="8">
        <v>961231</v>
      </c>
      <c r="C74" s="9">
        <v>-1460</v>
      </c>
      <c r="D74" s="7" t="s">
        <v>107</v>
      </c>
    </row>
    <row r="75" spans="1:4" ht="37.5" customHeight="1">
      <c r="A75" s="7" t="s">
        <v>29</v>
      </c>
      <c r="B75" s="8">
        <v>961218</v>
      </c>
      <c r="C75" s="9">
        <v>-273164</v>
      </c>
      <c r="D75" s="7" t="s">
        <v>108</v>
      </c>
    </row>
    <row r="76" spans="1:4" ht="33.75" customHeight="1">
      <c r="A76" s="7" t="s">
        <v>109</v>
      </c>
      <c r="B76" s="8">
        <v>961231</v>
      </c>
      <c r="C76" s="9">
        <v>352000</v>
      </c>
      <c r="D76" s="7" t="s">
        <v>110</v>
      </c>
    </row>
    <row r="77" spans="1:4" ht="33.75" customHeight="1">
      <c r="A77" s="7" t="s">
        <v>29</v>
      </c>
      <c r="B77" s="8">
        <v>961218</v>
      </c>
      <c r="C77" s="9">
        <v>641803</v>
      </c>
      <c r="D77" s="7" t="s">
        <v>111</v>
      </c>
    </row>
    <row r="78" spans="1:4" ht="33.75" customHeight="1">
      <c r="A78" s="7" t="s">
        <v>112</v>
      </c>
      <c r="B78" s="8">
        <v>961231</v>
      </c>
      <c r="C78" s="9">
        <v>-1340</v>
      </c>
      <c r="D78" s="7" t="s">
        <v>113</v>
      </c>
    </row>
    <row r="79" spans="1:4" ht="33.75" customHeight="1">
      <c r="A79" s="7" t="s">
        <v>71</v>
      </c>
      <c r="B79" s="8">
        <v>961219</v>
      </c>
      <c r="C79" s="9">
        <v>-3241</v>
      </c>
      <c r="D79" s="7" t="s">
        <v>114</v>
      </c>
    </row>
    <row r="80" spans="1:4" ht="33.75" customHeight="1">
      <c r="A80" s="7" t="s">
        <v>26</v>
      </c>
      <c r="B80" s="8">
        <v>961219</v>
      </c>
      <c r="C80" s="9">
        <v>-4216</v>
      </c>
      <c r="D80" s="7" t="s">
        <v>115</v>
      </c>
    </row>
    <row r="81" spans="1:4" ht="33.75" customHeight="1">
      <c r="A81" s="7" t="s">
        <v>71</v>
      </c>
      <c r="B81" s="8">
        <v>961224</v>
      </c>
      <c r="C81" s="9">
        <v>-43451</v>
      </c>
      <c r="D81" s="7" t="s">
        <v>116</v>
      </c>
    </row>
    <row r="82" spans="1:4" ht="39.75" customHeight="1">
      <c r="A82" s="7" t="s">
        <v>71</v>
      </c>
      <c r="B82" s="8">
        <v>961224</v>
      </c>
      <c r="C82" s="9">
        <v>-668035</v>
      </c>
      <c r="D82" s="7" t="s">
        <v>117</v>
      </c>
    </row>
    <row r="83" spans="1:4" ht="33.75" customHeight="1">
      <c r="A83" s="7" t="s">
        <v>48</v>
      </c>
      <c r="B83" s="8">
        <v>961231</v>
      </c>
      <c r="C83" s="9">
        <v>11610476</v>
      </c>
      <c r="D83" s="7" t="s">
        <v>118</v>
      </c>
    </row>
    <row r="84" spans="1:4" ht="33.75" customHeight="1">
      <c r="A84" s="7" t="s">
        <v>37</v>
      </c>
      <c r="B84" s="8">
        <v>961231</v>
      </c>
      <c r="C84" s="9">
        <v>3360000</v>
      </c>
      <c r="D84" s="7" t="s">
        <v>119</v>
      </c>
    </row>
    <row r="85" spans="1:4" ht="33.75" customHeight="1">
      <c r="A85" s="7" t="s">
        <v>48</v>
      </c>
      <c r="B85" s="8">
        <v>961231</v>
      </c>
      <c r="C85" s="9">
        <v>5664922</v>
      </c>
      <c r="D85" s="7" t="s">
        <v>120</v>
      </c>
    </row>
    <row r="86" spans="1:4" ht="33.75" customHeight="1">
      <c r="A86" s="7" t="s">
        <v>121</v>
      </c>
      <c r="B86" s="8">
        <v>961231</v>
      </c>
      <c r="C86" s="9">
        <v>61250</v>
      </c>
      <c r="D86" s="7" t="s">
        <v>122</v>
      </c>
    </row>
    <row r="87" spans="1:4" ht="33.75" customHeight="1">
      <c r="A87" s="7" t="s">
        <v>123</v>
      </c>
      <c r="B87" s="8">
        <v>961231</v>
      </c>
      <c r="C87" s="9">
        <v>48912</v>
      </c>
      <c r="D87" s="7" t="s">
        <v>124</v>
      </c>
    </row>
    <row r="88" spans="1:4" ht="33.75" customHeight="1">
      <c r="A88" s="7" t="s">
        <v>125</v>
      </c>
      <c r="B88" s="8">
        <v>961231</v>
      </c>
      <c r="C88" s="9">
        <v>60000</v>
      </c>
      <c r="D88" s="7" t="s">
        <v>126</v>
      </c>
    </row>
    <row r="89" spans="1:4" ht="33.75" customHeight="1">
      <c r="A89" s="7" t="s">
        <v>127</v>
      </c>
      <c r="B89" s="8">
        <v>961231</v>
      </c>
      <c r="C89" s="9">
        <v>25000</v>
      </c>
      <c r="D89" s="7" t="s">
        <v>128</v>
      </c>
    </row>
    <row r="90" spans="1:4" ht="33.75" customHeight="1">
      <c r="A90" s="7" t="s">
        <v>129</v>
      </c>
      <c r="B90" s="8">
        <v>961017</v>
      </c>
      <c r="C90" s="9">
        <v>1000000</v>
      </c>
      <c r="D90" s="7" t="s">
        <v>130</v>
      </c>
    </row>
    <row r="91" spans="1:4" ht="33.75" customHeight="1">
      <c r="A91" s="7" t="s">
        <v>131</v>
      </c>
      <c r="B91" s="8">
        <v>961227</v>
      </c>
      <c r="C91" s="9">
        <v>1476230</v>
      </c>
      <c r="D91" s="7" t="s">
        <v>130</v>
      </c>
    </row>
    <row r="92" spans="1:4" ht="33.75" customHeight="1">
      <c r="A92" s="7" t="s">
        <v>132</v>
      </c>
      <c r="B92" s="8">
        <v>961115</v>
      </c>
      <c r="C92" s="9">
        <v>750000</v>
      </c>
      <c r="D92" s="7" t="s">
        <v>130</v>
      </c>
    </row>
    <row r="93" spans="1:4" ht="33.75" customHeight="1">
      <c r="A93" s="7" t="s">
        <v>133</v>
      </c>
      <c r="B93" s="8">
        <v>961022</v>
      </c>
      <c r="C93" s="9">
        <v>500000</v>
      </c>
      <c r="D93" s="7" t="s">
        <v>134</v>
      </c>
    </row>
    <row r="94" spans="1:4" ht="33.75" customHeight="1">
      <c r="A94" s="7" t="s">
        <v>40</v>
      </c>
      <c r="B94" s="8">
        <v>961231</v>
      </c>
      <c r="C94" s="9">
        <v>245178</v>
      </c>
      <c r="D94" s="7" t="s">
        <v>135</v>
      </c>
    </row>
    <row r="95" spans="1:4" ht="33.75" customHeight="1">
      <c r="A95" s="7" t="s">
        <v>136</v>
      </c>
      <c r="B95" s="8">
        <v>961231</v>
      </c>
      <c r="C95" s="9">
        <v>400000</v>
      </c>
      <c r="D95" s="7" t="s">
        <v>137</v>
      </c>
    </row>
    <row r="96" spans="1:4" ht="33.75" customHeight="1">
      <c r="A96" s="7" t="s">
        <v>138</v>
      </c>
      <c r="B96" s="8">
        <v>961231</v>
      </c>
      <c r="C96" s="9">
        <v>300000</v>
      </c>
      <c r="D96" s="7" t="s">
        <v>139</v>
      </c>
    </row>
    <row r="97" spans="1:4" ht="33.75" customHeight="1">
      <c r="A97" s="7" t="s">
        <v>140</v>
      </c>
      <c r="B97" s="8">
        <v>961228</v>
      </c>
      <c r="C97" s="9">
        <v>120000</v>
      </c>
      <c r="D97" s="7" t="s">
        <v>141</v>
      </c>
    </row>
    <row r="98" spans="1:4" ht="33.75" customHeight="1">
      <c r="A98" s="7" t="s">
        <v>37</v>
      </c>
      <c r="B98" s="8">
        <v>961226</v>
      </c>
      <c r="C98" s="9">
        <v>-8279</v>
      </c>
      <c r="D98" s="7" t="s">
        <v>142</v>
      </c>
    </row>
    <row r="99" spans="1:4" ht="33.75" customHeight="1">
      <c r="A99" s="7" t="s">
        <v>34</v>
      </c>
      <c r="B99" s="8">
        <v>961029</v>
      </c>
      <c r="C99" s="9">
        <v>126500</v>
      </c>
      <c r="D99" s="7" t="s">
        <v>142</v>
      </c>
    </row>
    <row r="100" spans="1:4" ht="33.75" customHeight="1">
      <c r="A100" s="7" t="s">
        <v>48</v>
      </c>
      <c r="B100" s="8">
        <v>961226</v>
      </c>
      <c r="C100" s="9">
        <v>129248</v>
      </c>
      <c r="D100" s="7" t="s">
        <v>142</v>
      </c>
    </row>
    <row r="101" spans="1:4" ht="33.75" customHeight="1">
      <c r="A101" s="7" t="s">
        <v>143</v>
      </c>
      <c r="B101" s="8">
        <v>961231</v>
      </c>
      <c r="C101" s="9">
        <v>-13470</v>
      </c>
      <c r="D101" s="7" t="s">
        <v>142</v>
      </c>
    </row>
    <row r="102" spans="1:4" ht="33.75" customHeight="1">
      <c r="A102" s="7" t="s">
        <v>31</v>
      </c>
      <c r="B102" s="8">
        <v>961226</v>
      </c>
      <c r="C102" s="9">
        <v>91140</v>
      </c>
      <c r="D102" s="7" t="s">
        <v>142</v>
      </c>
    </row>
    <row r="103" spans="1:4" ht="33.75" customHeight="1">
      <c r="A103" s="7" t="s">
        <v>112</v>
      </c>
      <c r="B103" s="8">
        <v>961231</v>
      </c>
      <c r="C103" s="9">
        <v>400000</v>
      </c>
      <c r="D103" s="7" t="s">
        <v>144</v>
      </c>
    </row>
    <row r="104" spans="1:4" ht="33.75" customHeight="1">
      <c r="A104" s="7" t="s">
        <v>78</v>
      </c>
      <c r="B104" s="8">
        <v>961217</v>
      </c>
      <c r="C104" s="9">
        <v>-3335</v>
      </c>
      <c r="D104" s="7" t="s">
        <v>145</v>
      </c>
    </row>
    <row r="105" spans="1:4" ht="33.75" customHeight="1">
      <c r="A105" s="7" t="s">
        <v>146</v>
      </c>
      <c r="B105" s="8">
        <v>961126</v>
      </c>
      <c r="C105" s="9">
        <v>-5600</v>
      </c>
      <c r="D105" s="7" t="s">
        <v>145</v>
      </c>
    </row>
    <row r="106" spans="1:4" ht="33.75" customHeight="1">
      <c r="A106" s="7" t="s">
        <v>147</v>
      </c>
      <c r="B106" s="8">
        <v>961231</v>
      </c>
      <c r="C106" s="9">
        <v>-1300</v>
      </c>
      <c r="D106" s="7" t="s">
        <v>145</v>
      </c>
    </row>
    <row r="107" spans="1:4" ht="33.75" customHeight="1">
      <c r="A107" s="7" t="s">
        <v>32</v>
      </c>
      <c r="B107" s="8">
        <v>961219</v>
      </c>
      <c r="C107" s="9">
        <v>-533574</v>
      </c>
      <c r="D107" s="7" t="s">
        <v>148</v>
      </c>
    </row>
    <row r="108" spans="1:4" ht="33.75" customHeight="1">
      <c r="A108" s="7" t="s">
        <v>35</v>
      </c>
      <c r="B108" s="8">
        <v>961231</v>
      </c>
      <c r="C108" s="9">
        <v>521067</v>
      </c>
      <c r="D108" s="7" t="s">
        <v>149</v>
      </c>
    </row>
    <row r="109" spans="1:4" ht="33.75" customHeight="1">
      <c r="A109" s="7" t="s">
        <v>21</v>
      </c>
      <c r="B109" s="8">
        <v>961231</v>
      </c>
      <c r="C109" s="9">
        <v>916879</v>
      </c>
      <c r="D109" s="7" t="s">
        <v>149</v>
      </c>
    </row>
    <row r="110" spans="1:4" ht="33.75" customHeight="1">
      <c r="A110" s="7" t="s">
        <v>29</v>
      </c>
      <c r="B110" s="8">
        <v>961231</v>
      </c>
      <c r="C110" s="9">
        <v>274865</v>
      </c>
      <c r="D110" s="7" t="s">
        <v>149</v>
      </c>
    </row>
    <row r="111" spans="1:4" ht="33.75" customHeight="1">
      <c r="A111" s="7" t="s">
        <v>150</v>
      </c>
      <c r="B111" s="8">
        <v>961204</v>
      </c>
      <c r="C111" s="9">
        <v>70000</v>
      </c>
      <c r="D111" s="7" t="s">
        <v>151</v>
      </c>
    </row>
    <row r="112" spans="1:4" ht="33.75" customHeight="1">
      <c r="A112" s="7" t="s">
        <v>152</v>
      </c>
      <c r="B112" s="8">
        <v>961231</v>
      </c>
      <c r="C112" s="9">
        <v>-23092</v>
      </c>
      <c r="D112" s="7" t="s">
        <v>153</v>
      </c>
    </row>
    <row r="113" spans="1:4" ht="33.75" customHeight="1">
      <c r="A113" s="7" t="s">
        <v>154</v>
      </c>
      <c r="B113" s="8">
        <v>961228</v>
      </c>
      <c r="C113" s="9">
        <v>471992</v>
      </c>
      <c r="D113" s="7" t="s">
        <v>155</v>
      </c>
    </row>
    <row r="114" spans="1:4" ht="41.25" customHeight="1">
      <c r="A114" s="7" t="s">
        <v>156</v>
      </c>
      <c r="B114" s="8">
        <v>961213</v>
      </c>
      <c r="C114" s="9">
        <v>20000</v>
      </c>
      <c r="D114" s="7" t="s">
        <v>533</v>
      </c>
    </row>
    <row r="115" spans="1:4" ht="33.75" customHeight="1">
      <c r="A115" s="7" t="s">
        <v>157</v>
      </c>
      <c r="B115" s="8">
        <v>961228</v>
      </c>
      <c r="C115" s="9">
        <v>50000</v>
      </c>
      <c r="D115" s="7" t="s">
        <v>158</v>
      </c>
    </row>
    <row r="116" spans="1:4" ht="33.75" customHeight="1">
      <c r="A116" s="7" t="s">
        <v>112</v>
      </c>
      <c r="B116" s="8">
        <v>961228</v>
      </c>
      <c r="C116" s="9">
        <v>50000</v>
      </c>
      <c r="D116" s="7" t="s">
        <v>159</v>
      </c>
    </row>
    <row r="117" spans="1:4" ht="33.75" customHeight="1">
      <c r="A117" s="7" t="s">
        <v>154</v>
      </c>
      <c r="B117" s="8">
        <v>961228</v>
      </c>
      <c r="C117" s="9">
        <v>49000</v>
      </c>
      <c r="D117" s="7" t="s">
        <v>160</v>
      </c>
    </row>
    <row r="118" spans="1:4" ht="33.75" customHeight="1">
      <c r="A118" s="7" t="s">
        <v>157</v>
      </c>
      <c r="B118" s="8">
        <v>961228</v>
      </c>
      <c r="C118" s="9">
        <v>33240</v>
      </c>
      <c r="D118" s="7" t="s">
        <v>161</v>
      </c>
    </row>
    <row r="119" spans="1:4" ht="33.75" customHeight="1">
      <c r="A119" s="7" t="s">
        <v>69</v>
      </c>
      <c r="B119" s="8">
        <v>961228</v>
      </c>
      <c r="C119" s="9">
        <v>50000</v>
      </c>
      <c r="D119" s="7" t="s">
        <v>162</v>
      </c>
    </row>
    <row r="120" spans="1:4" ht="33.75" customHeight="1">
      <c r="A120" s="7" t="s">
        <v>112</v>
      </c>
      <c r="B120" s="8">
        <v>961228</v>
      </c>
      <c r="C120" s="9">
        <v>49500</v>
      </c>
      <c r="D120" s="7" t="s">
        <v>163</v>
      </c>
    </row>
    <row r="121" spans="1:4" ht="33.75" customHeight="1">
      <c r="A121" s="7" t="s">
        <v>164</v>
      </c>
      <c r="B121" s="8">
        <v>961228</v>
      </c>
      <c r="C121" s="9">
        <v>38000</v>
      </c>
      <c r="D121" s="7" t="s">
        <v>165</v>
      </c>
    </row>
    <row r="122" spans="1:4" ht="33.75" customHeight="1">
      <c r="A122" s="7" t="s">
        <v>69</v>
      </c>
      <c r="B122" s="8">
        <v>961228</v>
      </c>
      <c r="C122" s="9">
        <v>50000</v>
      </c>
      <c r="D122" s="7" t="s">
        <v>166</v>
      </c>
    </row>
    <row r="123" spans="1:4" ht="33.75" customHeight="1">
      <c r="A123" s="7" t="s">
        <v>112</v>
      </c>
      <c r="B123" s="8">
        <v>961228</v>
      </c>
      <c r="C123" s="9">
        <v>50000</v>
      </c>
      <c r="D123" s="7" t="s">
        <v>167</v>
      </c>
    </row>
    <row r="124" spans="1:4" ht="33.75" customHeight="1">
      <c r="A124" s="7" t="s">
        <v>69</v>
      </c>
      <c r="B124" s="8">
        <v>961228</v>
      </c>
      <c r="C124" s="9">
        <v>50000</v>
      </c>
      <c r="D124" s="7" t="s">
        <v>168</v>
      </c>
    </row>
    <row r="125" spans="1:4" ht="33.75" customHeight="1">
      <c r="A125" s="7" t="s">
        <v>169</v>
      </c>
      <c r="B125" s="8">
        <v>961228</v>
      </c>
      <c r="C125" s="9">
        <v>50000</v>
      </c>
      <c r="D125" s="7" t="s">
        <v>170</v>
      </c>
    </row>
    <row r="126" spans="1:4" ht="33.75" customHeight="1">
      <c r="A126" s="7" t="s">
        <v>169</v>
      </c>
      <c r="B126" s="8">
        <v>961228</v>
      </c>
      <c r="C126" s="9">
        <v>50000</v>
      </c>
      <c r="D126" s="7" t="s">
        <v>171</v>
      </c>
    </row>
    <row r="127" spans="1:4" ht="33.75" customHeight="1">
      <c r="A127" s="7" t="s">
        <v>172</v>
      </c>
      <c r="B127" s="8">
        <v>961231</v>
      </c>
      <c r="C127" s="9">
        <v>18804</v>
      </c>
      <c r="D127" s="7" t="s">
        <v>173</v>
      </c>
    </row>
    <row r="128" spans="1:4" ht="33.75" customHeight="1">
      <c r="A128" s="7" t="s">
        <v>174</v>
      </c>
      <c r="B128" s="8">
        <v>961231</v>
      </c>
      <c r="C128" s="9">
        <v>45964</v>
      </c>
      <c r="D128" s="7" t="s">
        <v>175</v>
      </c>
    </row>
    <row r="129" spans="1:4" ht="33.75" customHeight="1">
      <c r="A129" s="7" t="s">
        <v>174</v>
      </c>
      <c r="B129" s="8">
        <v>961231</v>
      </c>
      <c r="C129" s="9">
        <v>14690</v>
      </c>
      <c r="D129" s="7" t="s">
        <v>176</v>
      </c>
    </row>
    <row r="130" spans="1:4" ht="33.75" customHeight="1">
      <c r="A130" s="7" t="s">
        <v>172</v>
      </c>
      <c r="B130" s="8">
        <v>961228</v>
      </c>
      <c r="C130" s="9">
        <v>50000</v>
      </c>
      <c r="D130" s="7" t="s">
        <v>177</v>
      </c>
    </row>
    <row r="131" spans="1:4" ht="33.75" customHeight="1">
      <c r="A131" s="7" t="s">
        <v>169</v>
      </c>
      <c r="B131" s="8">
        <v>961228</v>
      </c>
      <c r="C131" s="9">
        <v>50000</v>
      </c>
      <c r="D131" s="7" t="s">
        <v>178</v>
      </c>
    </row>
    <row r="132" spans="1:4" ht="33.75" customHeight="1">
      <c r="A132" s="7" t="s">
        <v>179</v>
      </c>
      <c r="B132" s="8">
        <v>961228</v>
      </c>
      <c r="C132" s="9">
        <v>50000</v>
      </c>
      <c r="D132" s="7" t="s">
        <v>180</v>
      </c>
    </row>
    <row r="133" spans="1:4" ht="33.75" customHeight="1">
      <c r="A133" s="7" t="s">
        <v>112</v>
      </c>
      <c r="B133" s="8">
        <v>961018</v>
      </c>
      <c r="C133" s="9">
        <v>90000</v>
      </c>
      <c r="D133" s="7" t="s">
        <v>181</v>
      </c>
    </row>
    <row r="134" spans="1:4" ht="33.75" customHeight="1">
      <c r="A134" s="7" t="s">
        <v>57</v>
      </c>
      <c r="B134" s="8">
        <v>961031</v>
      </c>
      <c r="C134" s="9">
        <v>90000</v>
      </c>
      <c r="D134" s="7" t="s">
        <v>182</v>
      </c>
    </row>
    <row r="135" spans="1:4" ht="33.75" customHeight="1">
      <c r="A135" s="7" t="s">
        <v>57</v>
      </c>
      <c r="B135" s="8">
        <v>961029</v>
      </c>
      <c r="C135" s="9">
        <v>90000</v>
      </c>
      <c r="D135" s="7" t="s">
        <v>183</v>
      </c>
    </row>
    <row r="136" spans="1:4" ht="33.75" customHeight="1">
      <c r="A136" s="7" t="s">
        <v>169</v>
      </c>
      <c r="B136" s="8">
        <v>961231</v>
      </c>
      <c r="C136" s="9">
        <v>90000</v>
      </c>
      <c r="D136" s="7" t="s">
        <v>184</v>
      </c>
    </row>
    <row r="137" spans="1:4" ht="33.75" customHeight="1">
      <c r="A137" s="7" t="s">
        <v>185</v>
      </c>
      <c r="B137" s="8">
        <v>961231</v>
      </c>
      <c r="C137" s="9">
        <v>90000</v>
      </c>
      <c r="D137" s="7" t="s">
        <v>186</v>
      </c>
    </row>
    <row r="138" spans="1:4" ht="33.75" customHeight="1">
      <c r="A138" s="7" t="s">
        <v>187</v>
      </c>
      <c r="B138" s="8">
        <v>961029</v>
      </c>
      <c r="C138" s="9">
        <v>90000</v>
      </c>
      <c r="D138" s="7" t="s">
        <v>188</v>
      </c>
    </row>
    <row r="139" spans="1:4" ht="33.75" customHeight="1">
      <c r="A139" s="7" t="s">
        <v>189</v>
      </c>
      <c r="B139" s="8">
        <v>961212</v>
      </c>
      <c r="C139" s="9">
        <v>47065</v>
      </c>
      <c r="D139" s="7" t="s">
        <v>190</v>
      </c>
    </row>
    <row r="140" spans="1:4" ht="33.75" customHeight="1">
      <c r="A140" s="7" t="s">
        <v>174</v>
      </c>
      <c r="B140" s="8">
        <v>961231</v>
      </c>
      <c r="C140" s="9">
        <v>83839</v>
      </c>
      <c r="D140" s="7" t="s">
        <v>191</v>
      </c>
    </row>
    <row r="141" spans="1:4" ht="33.75" customHeight="1">
      <c r="A141" s="7" t="s">
        <v>192</v>
      </c>
      <c r="B141" s="8">
        <v>961231</v>
      </c>
      <c r="C141" s="9">
        <v>150000</v>
      </c>
      <c r="D141" s="7" t="s">
        <v>193</v>
      </c>
    </row>
    <row r="142" spans="1:4" ht="33.75" customHeight="1">
      <c r="A142" s="7" t="s">
        <v>194</v>
      </c>
      <c r="B142" s="8">
        <v>961231</v>
      </c>
      <c r="C142" s="9">
        <v>32506</v>
      </c>
      <c r="D142" s="7" t="s">
        <v>195</v>
      </c>
    </row>
    <row r="143" spans="1:4" ht="33.75" customHeight="1">
      <c r="A143" s="7" t="s">
        <v>196</v>
      </c>
      <c r="B143" s="8">
        <v>961231</v>
      </c>
      <c r="C143" s="9">
        <v>752514</v>
      </c>
      <c r="D143" s="7" t="s">
        <v>197</v>
      </c>
    </row>
    <row r="144" spans="1:4" ht="33.75" customHeight="1">
      <c r="A144" s="7" t="s">
        <v>198</v>
      </c>
      <c r="B144" s="8">
        <v>961231</v>
      </c>
      <c r="C144" s="9">
        <v>3000000</v>
      </c>
      <c r="D144" s="7" t="s">
        <v>199</v>
      </c>
    </row>
    <row r="145" spans="1:4" ht="33.75" customHeight="1">
      <c r="A145" s="7" t="s">
        <v>57</v>
      </c>
      <c r="B145" s="8">
        <v>961211</v>
      </c>
      <c r="C145" s="9">
        <v>100000</v>
      </c>
      <c r="D145" s="7" t="s">
        <v>200</v>
      </c>
    </row>
    <row r="146" spans="1:4" ht="33.75" customHeight="1">
      <c r="A146" s="7" t="s">
        <v>201</v>
      </c>
      <c r="B146" s="8">
        <v>961231</v>
      </c>
      <c r="C146" s="9">
        <v>49500</v>
      </c>
      <c r="D146" s="7" t="s">
        <v>202</v>
      </c>
    </row>
    <row r="147" spans="1:4" ht="33.75" customHeight="1">
      <c r="A147" s="7" t="s">
        <v>203</v>
      </c>
      <c r="B147" s="8">
        <v>961227</v>
      </c>
      <c r="C147" s="9">
        <v>416000</v>
      </c>
      <c r="D147" s="7" t="s">
        <v>202</v>
      </c>
    </row>
    <row r="148" spans="1:4" ht="33.75" customHeight="1">
      <c r="A148" s="7" t="s">
        <v>169</v>
      </c>
      <c r="B148" s="8">
        <v>961221</v>
      </c>
      <c r="C148" s="9">
        <v>327275</v>
      </c>
      <c r="D148" s="7" t="s">
        <v>202</v>
      </c>
    </row>
    <row r="149" spans="1:4" ht="33.75" customHeight="1">
      <c r="A149" s="7" t="s">
        <v>204</v>
      </c>
      <c r="B149" s="8">
        <v>961231</v>
      </c>
      <c r="C149" s="9">
        <v>40000</v>
      </c>
      <c r="D149" s="7" t="s">
        <v>202</v>
      </c>
    </row>
    <row r="150" spans="1:4" ht="33.75" customHeight="1">
      <c r="A150" s="7" t="s">
        <v>205</v>
      </c>
      <c r="B150" s="8">
        <v>961231</v>
      </c>
      <c r="C150" s="9">
        <v>322339</v>
      </c>
      <c r="D150" s="7" t="s">
        <v>202</v>
      </c>
    </row>
    <row r="151" spans="1:4" ht="33.75" customHeight="1">
      <c r="A151" s="7" t="s">
        <v>29</v>
      </c>
      <c r="B151" s="8">
        <v>961231</v>
      </c>
      <c r="C151" s="9">
        <v>230784</v>
      </c>
      <c r="D151" s="7" t="s">
        <v>202</v>
      </c>
    </row>
    <row r="152" spans="1:4" ht="33.75" customHeight="1">
      <c r="A152" s="7" t="s">
        <v>206</v>
      </c>
      <c r="B152" s="8">
        <v>961231</v>
      </c>
      <c r="C152" s="9">
        <v>252248</v>
      </c>
      <c r="D152" s="7" t="s">
        <v>202</v>
      </c>
    </row>
    <row r="153" spans="1:4" ht="33.75" customHeight="1">
      <c r="A153" s="7" t="s">
        <v>207</v>
      </c>
      <c r="B153" s="8">
        <v>961231</v>
      </c>
      <c r="C153" s="9">
        <v>360400</v>
      </c>
      <c r="D153" s="7" t="s">
        <v>202</v>
      </c>
    </row>
    <row r="154" spans="1:4" ht="33.75" customHeight="1">
      <c r="A154" s="7" t="s">
        <v>112</v>
      </c>
      <c r="B154" s="8">
        <v>961227</v>
      </c>
      <c r="C154" s="9">
        <v>342580</v>
      </c>
      <c r="D154" s="7" t="s">
        <v>202</v>
      </c>
    </row>
    <row r="155" spans="1:4" ht="33.75" customHeight="1">
      <c r="A155" s="7" t="s">
        <v>208</v>
      </c>
      <c r="B155" s="8">
        <v>961231</v>
      </c>
      <c r="C155" s="9">
        <v>1200000</v>
      </c>
      <c r="D155" s="7" t="s">
        <v>209</v>
      </c>
    </row>
    <row r="156" spans="1:4" ht="33.75" customHeight="1">
      <c r="A156" s="7" t="s">
        <v>210</v>
      </c>
      <c r="B156" s="8">
        <v>961113</v>
      </c>
      <c r="C156" s="9">
        <v>662000</v>
      </c>
      <c r="D156" s="7" t="s">
        <v>211</v>
      </c>
    </row>
    <row r="157" spans="1:4" ht="33.75" customHeight="1">
      <c r="A157" s="7" t="s">
        <v>212</v>
      </c>
      <c r="B157" s="8">
        <v>961219</v>
      </c>
      <c r="C157" s="9">
        <v>-2705701</v>
      </c>
      <c r="D157" s="7" t="s">
        <v>213</v>
      </c>
    </row>
    <row r="158" spans="1:4" ht="33.75" customHeight="1">
      <c r="A158" s="7" t="s">
        <v>214</v>
      </c>
      <c r="B158" s="8">
        <v>961210</v>
      </c>
      <c r="C158" s="9">
        <v>15000</v>
      </c>
      <c r="D158" s="7" t="s">
        <v>215</v>
      </c>
    </row>
    <row r="159" spans="1:4" ht="33.75" customHeight="1">
      <c r="A159" s="7" t="s">
        <v>57</v>
      </c>
      <c r="B159" s="8">
        <v>961119</v>
      </c>
      <c r="C159" s="9">
        <v>100000</v>
      </c>
      <c r="D159" s="7" t="s">
        <v>216</v>
      </c>
    </row>
    <row r="160" spans="1:4" ht="33.75" customHeight="1">
      <c r="A160" s="7" t="s">
        <v>217</v>
      </c>
      <c r="B160" s="8">
        <v>961231</v>
      </c>
      <c r="C160" s="9">
        <v>1000000</v>
      </c>
      <c r="D160" s="7" t="s">
        <v>218</v>
      </c>
    </row>
    <row r="161" spans="1:4" ht="33.75" customHeight="1">
      <c r="A161" s="7" t="s">
        <v>219</v>
      </c>
      <c r="B161" s="8">
        <v>961231</v>
      </c>
      <c r="C161" s="9">
        <v>400000</v>
      </c>
      <c r="D161" s="7" t="s">
        <v>220</v>
      </c>
    </row>
    <row r="162" spans="1:4" ht="33.75" customHeight="1">
      <c r="A162" s="7" t="s">
        <v>221</v>
      </c>
      <c r="B162" s="8">
        <v>961226</v>
      </c>
      <c r="C162" s="9">
        <v>400000</v>
      </c>
      <c r="D162" s="7" t="s">
        <v>220</v>
      </c>
    </row>
    <row r="163" spans="1:4" ht="33.75" customHeight="1">
      <c r="A163" s="7" t="s">
        <v>222</v>
      </c>
      <c r="B163" s="8">
        <v>961231</v>
      </c>
      <c r="C163" s="9">
        <v>480000</v>
      </c>
      <c r="D163" s="7" t="s">
        <v>220</v>
      </c>
    </row>
    <row r="164" spans="1:4" ht="33.75" customHeight="1">
      <c r="A164" s="7" t="s">
        <v>223</v>
      </c>
      <c r="B164" s="8">
        <v>961226</v>
      </c>
      <c r="C164" s="9">
        <v>160000</v>
      </c>
      <c r="D164" s="7" t="s">
        <v>220</v>
      </c>
    </row>
    <row r="165" spans="1:4" ht="33.75" customHeight="1">
      <c r="A165" s="7" t="s">
        <v>224</v>
      </c>
      <c r="B165" s="8">
        <v>961231</v>
      </c>
      <c r="C165" s="9">
        <v>280000</v>
      </c>
      <c r="D165" s="7" t="s">
        <v>220</v>
      </c>
    </row>
    <row r="166" spans="1:4" ht="33.75" customHeight="1">
      <c r="A166" s="7" t="s">
        <v>225</v>
      </c>
      <c r="B166" s="8">
        <v>961218</v>
      </c>
      <c r="C166" s="9">
        <v>280000</v>
      </c>
      <c r="D166" s="7" t="s">
        <v>220</v>
      </c>
    </row>
    <row r="167" spans="1:4" ht="33.75" customHeight="1">
      <c r="A167" s="7" t="s">
        <v>226</v>
      </c>
      <c r="B167" s="8">
        <v>961219</v>
      </c>
      <c r="C167" s="9">
        <v>280000</v>
      </c>
      <c r="D167" s="7" t="s">
        <v>220</v>
      </c>
    </row>
    <row r="168" spans="1:4" ht="33.75" customHeight="1">
      <c r="A168" s="7" t="s">
        <v>227</v>
      </c>
      <c r="B168" s="8">
        <v>961231</v>
      </c>
      <c r="C168" s="9">
        <v>400000</v>
      </c>
      <c r="D168" s="7" t="s">
        <v>220</v>
      </c>
    </row>
    <row r="169" spans="1:4" ht="33.75" customHeight="1">
      <c r="A169" s="7" t="s">
        <v>228</v>
      </c>
      <c r="B169" s="8">
        <v>961231</v>
      </c>
      <c r="C169" s="9">
        <v>280000</v>
      </c>
      <c r="D169" s="7" t="s">
        <v>220</v>
      </c>
    </row>
    <row r="170" spans="1:4" ht="33.75" customHeight="1">
      <c r="A170" s="7" t="s">
        <v>229</v>
      </c>
      <c r="B170" s="8">
        <v>961231</v>
      </c>
      <c r="C170" s="9">
        <v>275000</v>
      </c>
      <c r="D170" s="7" t="s">
        <v>220</v>
      </c>
    </row>
    <row r="171" spans="1:4" ht="33.75" customHeight="1">
      <c r="A171" s="7" t="s">
        <v>230</v>
      </c>
      <c r="B171" s="8">
        <v>961231</v>
      </c>
      <c r="C171" s="9">
        <v>280000</v>
      </c>
      <c r="D171" s="7" t="s">
        <v>220</v>
      </c>
    </row>
    <row r="172" spans="1:4" ht="33.75" customHeight="1">
      <c r="A172" s="7" t="s">
        <v>231</v>
      </c>
      <c r="B172" s="8">
        <v>961221</v>
      </c>
      <c r="C172" s="9">
        <v>280000</v>
      </c>
      <c r="D172" s="7" t="s">
        <v>220</v>
      </c>
    </row>
    <row r="173" spans="1:4" ht="33.75" customHeight="1">
      <c r="A173" s="7" t="s">
        <v>232</v>
      </c>
      <c r="B173" s="8">
        <v>961231</v>
      </c>
      <c r="C173" s="9">
        <v>2981937</v>
      </c>
      <c r="D173" s="7" t="s">
        <v>233</v>
      </c>
    </row>
    <row r="174" spans="1:4" ht="40.5" customHeight="1">
      <c r="A174" s="7" t="s">
        <v>42</v>
      </c>
      <c r="B174" s="8">
        <v>961231</v>
      </c>
      <c r="C174" s="9">
        <v>1650000</v>
      </c>
      <c r="D174" s="7" t="s">
        <v>234</v>
      </c>
    </row>
    <row r="175" spans="1:4" ht="33.75" customHeight="1">
      <c r="A175" s="7" t="s">
        <v>235</v>
      </c>
      <c r="B175" s="8">
        <v>961231</v>
      </c>
      <c r="C175" s="9">
        <v>35606</v>
      </c>
      <c r="D175" s="7" t="s">
        <v>236</v>
      </c>
    </row>
    <row r="176" spans="1:4" ht="33.75" customHeight="1">
      <c r="A176" s="7" t="s">
        <v>237</v>
      </c>
      <c r="B176" s="8">
        <v>961231</v>
      </c>
      <c r="C176" s="9">
        <v>1277674</v>
      </c>
      <c r="D176" s="7" t="s">
        <v>238</v>
      </c>
    </row>
    <row r="177" spans="1:4" ht="33.75" customHeight="1">
      <c r="A177" s="7" t="s">
        <v>239</v>
      </c>
      <c r="B177" s="8">
        <v>961211</v>
      </c>
      <c r="C177" s="9">
        <v>30000</v>
      </c>
      <c r="D177" s="7" t="s">
        <v>240</v>
      </c>
    </row>
    <row r="178" spans="1:4" ht="33.75" customHeight="1">
      <c r="A178" s="7" t="s">
        <v>241</v>
      </c>
      <c r="B178" s="8">
        <v>961231</v>
      </c>
      <c r="C178" s="9">
        <v>-4400</v>
      </c>
      <c r="D178" s="7" t="s">
        <v>242</v>
      </c>
    </row>
    <row r="179" spans="1:4" ht="33.75" customHeight="1">
      <c r="A179" s="7" t="s">
        <v>243</v>
      </c>
      <c r="B179" s="8">
        <v>961231</v>
      </c>
      <c r="C179" s="9">
        <v>700000</v>
      </c>
      <c r="D179" s="7" t="s">
        <v>244</v>
      </c>
    </row>
    <row r="180" spans="1:4" ht="33.75" customHeight="1">
      <c r="A180" s="7" t="s">
        <v>194</v>
      </c>
      <c r="B180" s="8">
        <v>961123</v>
      </c>
      <c r="C180" s="9">
        <v>50000</v>
      </c>
      <c r="D180" s="7" t="s">
        <v>245</v>
      </c>
    </row>
    <row r="181" spans="1:4" ht="33.75" customHeight="1">
      <c r="A181" s="7" t="s">
        <v>246</v>
      </c>
      <c r="B181" s="8">
        <v>961026</v>
      </c>
      <c r="C181" s="9">
        <v>150000</v>
      </c>
      <c r="D181" s="7" t="s">
        <v>247</v>
      </c>
    </row>
    <row r="182" spans="1:4" ht="33.75" customHeight="1">
      <c r="A182" s="7" t="s">
        <v>248</v>
      </c>
      <c r="B182" s="8">
        <v>961231</v>
      </c>
      <c r="C182" s="9">
        <v>1080000</v>
      </c>
      <c r="D182" s="7" t="s">
        <v>249</v>
      </c>
    </row>
    <row r="183" spans="1:4" ht="33.75" customHeight="1">
      <c r="A183" s="7" t="s">
        <v>250</v>
      </c>
      <c r="B183" s="8">
        <v>961231</v>
      </c>
      <c r="C183" s="9">
        <v>840000</v>
      </c>
      <c r="D183" s="7" t="s">
        <v>251</v>
      </c>
    </row>
    <row r="184" spans="1:4" ht="33.75" customHeight="1">
      <c r="A184" s="7" t="s">
        <v>252</v>
      </c>
      <c r="B184" s="8">
        <v>961227</v>
      </c>
      <c r="C184" s="9">
        <v>90000</v>
      </c>
      <c r="D184" s="7" t="s">
        <v>253</v>
      </c>
    </row>
    <row r="185" spans="1:4" ht="33.75" customHeight="1">
      <c r="A185" s="7" t="s">
        <v>254</v>
      </c>
      <c r="B185" s="8">
        <v>961011</v>
      </c>
      <c r="C185" s="9">
        <v>30000</v>
      </c>
      <c r="D185" s="7" t="s">
        <v>255</v>
      </c>
    </row>
    <row r="186" spans="1:4" ht="33.75" customHeight="1">
      <c r="A186" s="7" t="s">
        <v>256</v>
      </c>
      <c r="B186" s="8">
        <v>961026</v>
      </c>
      <c r="C186" s="9">
        <v>250000</v>
      </c>
      <c r="D186" s="7" t="s">
        <v>257</v>
      </c>
    </row>
    <row r="187" spans="1:4" ht="33.75" customHeight="1">
      <c r="A187" s="7" t="s">
        <v>256</v>
      </c>
      <c r="B187" s="8">
        <v>961026</v>
      </c>
      <c r="C187" s="9">
        <v>250000</v>
      </c>
      <c r="D187" s="7" t="s">
        <v>258</v>
      </c>
    </row>
    <row r="188" spans="1:4" ht="33.75" customHeight="1">
      <c r="A188" s="7" t="s">
        <v>232</v>
      </c>
      <c r="B188" s="8">
        <v>961126</v>
      </c>
      <c r="C188" s="9">
        <v>-12750</v>
      </c>
      <c r="D188" s="7" t="s">
        <v>259</v>
      </c>
    </row>
    <row r="189" spans="1:4" ht="33.75" customHeight="1">
      <c r="A189" s="7" t="s">
        <v>8</v>
      </c>
      <c r="B189" s="8">
        <v>961231</v>
      </c>
      <c r="C189" s="9">
        <v>16490</v>
      </c>
      <c r="D189" s="7" t="s">
        <v>260</v>
      </c>
    </row>
    <row r="190" spans="1:4" ht="33.75" customHeight="1">
      <c r="A190" s="7" t="s">
        <v>261</v>
      </c>
      <c r="B190" s="8">
        <v>961108</v>
      </c>
      <c r="C190" s="9">
        <v>60000</v>
      </c>
      <c r="D190" s="7" t="s">
        <v>262</v>
      </c>
    </row>
    <row r="191" spans="1:4" ht="33.75" customHeight="1">
      <c r="A191" s="7" t="s">
        <v>109</v>
      </c>
      <c r="B191" s="8">
        <v>961231</v>
      </c>
      <c r="C191" s="9">
        <v>700000</v>
      </c>
      <c r="D191" s="7" t="s">
        <v>263</v>
      </c>
    </row>
    <row r="192" spans="1:4" ht="33.75" customHeight="1">
      <c r="A192" s="7" t="s">
        <v>34</v>
      </c>
      <c r="B192" s="8">
        <v>961026</v>
      </c>
      <c r="C192" s="9">
        <v>1500000</v>
      </c>
      <c r="D192" s="7" t="s">
        <v>264</v>
      </c>
    </row>
    <row r="193" spans="1:4" ht="33.75" customHeight="1">
      <c r="A193" s="7" t="s">
        <v>35</v>
      </c>
      <c r="B193" s="8">
        <v>961225</v>
      </c>
      <c r="C193" s="9">
        <v>10150000</v>
      </c>
      <c r="D193" s="7" t="s">
        <v>264</v>
      </c>
    </row>
    <row r="194" spans="1:4" ht="33.75" customHeight="1">
      <c r="A194" s="7" t="s">
        <v>28</v>
      </c>
      <c r="B194" s="8">
        <v>961224</v>
      </c>
      <c r="C194" s="9">
        <v>5500000</v>
      </c>
      <c r="D194" s="7" t="s">
        <v>264</v>
      </c>
    </row>
    <row r="195" spans="1:4" ht="33.75" customHeight="1">
      <c r="A195" s="7" t="s">
        <v>37</v>
      </c>
      <c r="B195" s="8">
        <v>961224</v>
      </c>
      <c r="C195" s="9">
        <v>1900000</v>
      </c>
      <c r="D195" s="7" t="s">
        <v>264</v>
      </c>
    </row>
    <row r="196" spans="1:4" ht="33.75" customHeight="1">
      <c r="A196" s="7" t="s">
        <v>33</v>
      </c>
      <c r="B196" s="8">
        <v>961220</v>
      </c>
      <c r="C196" s="9">
        <v>3708583</v>
      </c>
      <c r="D196" s="7" t="s">
        <v>264</v>
      </c>
    </row>
    <row r="197" spans="1:4" ht="33.75" customHeight="1">
      <c r="A197" s="7" t="s">
        <v>21</v>
      </c>
      <c r="B197" s="8">
        <v>961224</v>
      </c>
      <c r="C197" s="9">
        <v>7643749</v>
      </c>
      <c r="D197" s="7" t="s">
        <v>264</v>
      </c>
    </row>
    <row r="198" spans="1:4" ht="33.75" customHeight="1">
      <c r="A198" s="7" t="s">
        <v>45</v>
      </c>
      <c r="B198" s="8">
        <v>961225</v>
      </c>
      <c r="C198" s="9">
        <v>5214032</v>
      </c>
      <c r="D198" s="7" t="s">
        <v>264</v>
      </c>
    </row>
    <row r="199" spans="1:4" ht="33.75" customHeight="1">
      <c r="A199" s="7" t="s">
        <v>26</v>
      </c>
      <c r="B199" s="8">
        <v>961226</v>
      </c>
      <c r="C199" s="9">
        <v>4895923</v>
      </c>
      <c r="D199" s="7" t="s">
        <v>264</v>
      </c>
    </row>
    <row r="200" spans="1:4" ht="33.75" customHeight="1">
      <c r="A200" s="7" t="s">
        <v>265</v>
      </c>
      <c r="B200" s="8">
        <v>961220</v>
      </c>
      <c r="C200" s="9">
        <v>1950000</v>
      </c>
      <c r="D200" s="7" t="s">
        <v>264</v>
      </c>
    </row>
    <row r="201" spans="1:4" ht="33.75" customHeight="1">
      <c r="A201" s="7" t="s">
        <v>18</v>
      </c>
      <c r="B201" s="8">
        <v>961030</v>
      </c>
      <c r="C201" s="9">
        <v>1400000</v>
      </c>
      <c r="D201" s="7" t="s">
        <v>264</v>
      </c>
    </row>
    <row r="202" spans="1:4" ht="33.75" customHeight="1">
      <c r="A202" s="7" t="s">
        <v>143</v>
      </c>
      <c r="B202" s="8">
        <v>961030</v>
      </c>
      <c r="C202" s="9">
        <v>950000</v>
      </c>
      <c r="D202" s="7" t="s">
        <v>264</v>
      </c>
    </row>
    <row r="203" spans="1:4" ht="33.75" customHeight="1">
      <c r="A203" s="7" t="s">
        <v>32</v>
      </c>
      <c r="B203" s="8">
        <v>961225</v>
      </c>
      <c r="C203" s="9">
        <v>4883462</v>
      </c>
      <c r="D203" s="7" t="s">
        <v>264</v>
      </c>
    </row>
    <row r="204" spans="1:4" ht="33.75" customHeight="1">
      <c r="A204" s="7" t="s">
        <v>30</v>
      </c>
      <c r="B204" s="8">
        <v>961231</v>
      </c>
      <c r="C204" s="9">
        <v>11769089</v>
      </c>
      <c r="D204" s="7" t="s">
        <v>264</v>
      </c>
    </row>
    <row r="205" spans="1:4" ht="33.75" customHeight="1">
      <c r="A205" s="7" t="s">
        <v>266</v>
      </c>
      <c r="B205" s="8">
        <v>961108</v>
      </c>
      <c r="C205" s="9">
        <v>200000</v>
      </c>
      <c r="D205" s="7" t="s">
        <v>264</v>
      </c>
    </row>
    <row r="206" spans="1:4" ht="33.75" customHeight="1">
      <c r="A206" s="7" t="s">
        <v>66</v>
      </c>
      <c r="B206" s="8">
        <v>961220</v>
      </c>
      <c r="C206" s="9">
        <v>449491</v>
      </c>
      <c r="D206" s="7" t="s">
        <v>264</v>
      </c>
    </row>
    <row r="207" spans="1:4" ht="33.75" customHeight="1">
      <c r="A207" s="7" t="s">
        <v>267</v>
      </c>
      <c r="B207" s="8">
        <v>961224</v>
      </c>
      <c r="C207" s="9">
        <v>53200</v>
      </c>
      <c r="D207" s="7" t="s">
        <v>264</v>
      </c>
    </row>
    <row r="208" spans="1:4" ht="33.75" customHeight="1">
      <c r="A208" s="7" t="s">
        <v>268</v>
      </c>
      <c r="B208" s="8">
        <v>961108</v>
      </c>
      <c r="C208" s="9">
        <v>50000</v>
      </c>
      <c r="D208" s="7" t="s">
        <v>264</v>
      </c>
    </row>
    <row r="209" spans="1:4" ht="33.75" customHeight="1">
      <c r="A209" s="7" t="s">
        <v>269</v>
      </c>
      <c r="B209" s="8">
        <v>961231</v>
      </c>
      <c r="C209" s="9">
        <v>214550</v>
      </c>
      <c r="D209" s="7" t="s">
        <v>264</v>
      </c>
    </row>
    <row r="210" spans="1:4" ht="33.75" customHeight="1">
      <c r="A210" s="7" t="s">
        <v>270</v>
      </c>
      <c r="B210" s="8">
        <v>961108</v>
      </c>
      <c r="C210" s="9">
        <v>100000</v>
      </c>
      <c r="D210" s="7" t="s">
        <v>264</v>
      </c>
    </row>
    <row r="211" spans="1:4" ht="33.75" customHeight="1">
      <c r="A211" s="7" t="s">
        <v>271</v>
      </c>
      <c r="B211" s="8">
        <v>961106</v>
      </c>
      <c r="C211" s="9">
        <v>1450000</v>
      </c>
      <c r="D211" s="7" t="s">
        <v>264</v>
      </c>
    </row>
    <row r="212" spans="1:4" ht="33.75" customHeight="1">
      <c r="A212" s="7" t="s">
        <v>272</v>
      </c>
      <c r="B212" s="8">
        <v>961108</v>
      </c>
      <c r="C212" s="9">
        <v>138000</v>
      </c>
      <c r="D212" s="7" t="s">
        <v>264</v>
      </c>
    </row>
    <row r="213" spans="1:4" ht="33.75" customHeight="1">
      <c r="A213" s="7" t="s">
        <v>273</v>
      </c>
      <c r="B213" s="8">
        <v>961224</v>
      </c>
      <c r="C213" s="9">
        <v>469759</v>
      </c>
      <c r="D213" s="7" t="s">
        <v>264</v>
      </c>
    </row>
    <row r="214" spans="1:4" ht="33.75" customHeight="1">
      <c r="A214" s="7" t="s">
        <v>274</v>
      </c>
      <c r="B214" s="8">
        <v>961231</v>
      </c>
      <c r="C214" s="9">
        <v>120000</v>
      </c>
      <c r="D214" s="7" t="s">
        <v>264</v>
      </c>
    </row>
    <row r="215" spans="1:4" ht="33.75" customHeight="1">
      <c r="A215" s="7" t="s">
        <v>275</v>
      </c>
      <c r="B215" s="8">
        <v>961220</v>
      </c>
      <c r="C215" s="9">
        <v>149800</v>
      </c>
      <c r="D215" s="7" t="s">
        <v>264</v>
      </c>
    </row>
    <row r="216" spans="1:4" ht="33.75" customHeight="1">
      <c r="A216" s="7" t="s">
        <v>241</v>
      </c>
      <c r="B216" s="8">
        <v>961205</v>
      </c>
      <c r="C216" s="9">
        <v>2100000</v>
      </c>
      <c r="D216" s="7" t="s">
        <v>264</v>
      </c>
    </row>
    <row r="217" spans="1:4" ht="33.75" customHeight="1">
      <c r="A217" s="7" t="s">
        <v>20</v>
      </c>
      <c r="B217" s="8">
        <v>961205</v>
      </c>
      <c r="C217" s="9">
        <v>550000</v>
      </c>
      <c r="D217" s="7" t="s">
        <v>264</v>
      </c>
    </row>
    <row r="218" spans="1:4" ht="33.75" customHeight="1">
      <c r="A218" s="7" t="s">
        <v>29</v>
      </c>
      <c r="B218" s="8">
        <v>961224</v>
      </c>
      <c r="C218" s="9">
        <v>2191002</v>
      </c>
      <c r="D218" s="7" t="s">
        <v>264</v>
      </c>
    </row>
    <row r="219" spans="1:4" ht="33.75" customHeight="1">
      <c r="A219" s="7" t="s">
        <v>276</v>
      </c>
      <c r="B219" s="8">
        <v>961207</v>
      </c>
      <c r="C219" s="9">
        <v>800000</v>
      </c>
      <c r="D219" s="7" t="s">
        <v>264</v>
      </c>
    </row>
    <row r="220" spans="1:4" ht="33.75" customHeight="1">
      <c r="A220" s="7" t="s">
        <v>277</v>
      </c>
      <c r="B220" s="8">
        <v>961207</v>
      </c>
      <c r="C220" s="9">
        <v>600000</v>
      </c>
      <c r="D220" s="7" t="s">
        <v>264</v>
      </c>
    </row>
    <row r="221" spans="1:4" ht="33.75" customHeight="1">
      <c r="A221" s="7" t="s">
        <v>152</v>
      </c>
      <c r="B221" s="8">
        <v>961210</v>
      </c>
      <c r="C221" s="9">
        <v>500000</v>
      </c>
      <c r="D221" s="7" t="s">
        <v>264</v>
      </c>
    </row>
    <row r="222" spans="1:4" ht="33.75" customHeight="1">
      <c r="A222" s="7" t="s">
        <v>278</v>
      </c>
      <c r="B222" s="8">
        <v>961210</v>
      </c>
      <c r="C222" s="9">
        <v>358500</v>
      </c>
      <c r="D222" s="7" t="s">
        <v>264</v>
      </c>
    </row>
    <row r="223" spans="1:4" ht="33.75" customHeight="1">
      <c r="A223" s="7" t="s">
        <v>22</v>
      </c>
      <c r="B223" s="8">
        <v>961231</v>
      </c>
      <c r="C223" s="9">
        <v>650000</v>
      </c>
      <c r="D223" s="7" t="s">
        <v>264</v>
      </c>
    </row>
    <row r="224" spans="1:4" ht="33.75" customHeight="1">
      <c r="A224" s="7" t="s">
        <v>68</v>
      </c>
      <c r="B224" s="8">
        <v>961211</v>
      </c>
      <c r="C224" s="9">
        <v>1250000</v>
      </c>
      <c r="D224" s="7" t="s">
        <v>264</v>
      </c>
    </row>
    <row r="225" spans="1:4" ht="33.75" customHeight="1">
      <c r="A225" s="7" t="s">
        <v>279</v>
      </c>
      <c r="B225" s="8">
        <v>961213</v>
      </c>
      <c r="C225" s="9">
        <v>100000</v>
      </c>
      <c r="D225" s="7" t="s">
        <v>264</v>
      </c>
    </row>
    <row r="226" spans="1:4" ht="33.75" customHeight="1">
      <c r="A226" s="7" t="s">
        <v>198</v>
      </c>
      <c r="B226" s="8">
        <v>961214</v>
      </c>
      <c r="C226" s="9">
        <v>150000</v>
      </c>
      <c r="D226" s="7" t="s">
        <v>264</v>
      </c>
    </row>
    <row r="227" spans="1:4" ht="33.75" customHeight="1">
      <c r="A227" s="7" t="s">
        <v>280</v>
      </c>
      <c r="B227" s="8">
        <v>961231</v>
      </c>
      <c r="C227" s="9">
        <v>50000</v>
      </c>
      <c r="D227" s="7" t="s">
        <v>264</v>
      </c>
    </row>
    <row r="228" spans="1:4" ht="33.75" customHeight="1">
      <c r="A228" s="7" t="s">
        <v>222</v>
      </c>
      <c r="B228" s="8">
        <v>961224</v>
      </c>
      <c r="C228" s="9">
        <v>800000</v>
      </c>
      <c r="D228" s="7" t="s">
        <v>264</v>
      </c>
    </row>
    <row r="229" spans="1:4" ht="33.75" customHeight="1">
      <c r="A229" s="7" t="s">
        <v>281</v>
      </c>
      <c r="B229" s="8">
        <v>961218</v>
      </c>
      <c r="C229" s="9">
        <v>2764385</v>
      </c>
      <c r="D229" s="7" t="s">
        <v>264</v>
      </c>
    </row>
    <row r="230" spans="1:4" ht="33.75" customHeight="1">
      <c r="A230" s="7" t="s">
        <v>31</v>
      </c>
      <c r="B230" s="8">
        <v>961220</v>
      </c>
      <c r="C230" s="9">
        <v>500000</v>
      </c>
      <c r="D230" s="7" t="s">
        <v>264</v>
      </c>
    </row>
    <row r="231" spans="1:4" ht="33.75" customHeight="1">
      <c r="A231" s="7" t="s">
        <v>282</v>
      </c>
      <c r="B231" s="8">
        <v>961224</v>
      </c>
      <c r="C231" s="9">
        <v>700000</v>
      </c>
      <c r="D231" s="7" t="s">
        <v>264</v>
      </c>
    </row>
    <row r="232" spans="1:4" ht="33.75" customHeight="1">
      <c r="A232" s="7" t="s">
        <v>283</v>
      </c>
      <c r="B232" s="8">
        <v>961231</v>
      </c>
      <c r="C232" s="9">
        <v>250000</v>
      </c>
      <c r="D232" s="7" t="s">
        <v>264</v>
      </c>
    </row>
    <row r="233" spans="1:4" ht="33.75" customHeight="1">
      <c r="A233" s="7" t="s">
        <v>284</v>
      </c>
      <c r="B233" s="8">
        <v>961225</v>
      </c>
      <c r="C233" s="9">
        <v>4100000</v>
      </c>
      <c r="D233" s="7" t="s">
        <v>264</v>
      </c>
    </row>
    <row r="234" spans="1:4" ht="33.75" customHeight="1">
      <c r="A234" s="7" t="s">
        <v>285</v>
      </c>
      <c r="B234" s="8">
        <v>961225</v>
      </c>
      <c r="C234" s="9">
        <v>3800000</v>
      </c>
      <c r="D234" s="7" t="s">
        <v>264</v>
      </c>
    </row>
    <row r="235" spans="1:4" ht="33.75" customHeight="1">
      <c r="A235" s="7" t="s">
        <v>286</v>
      </c>
      <c r="B235" s="8">
        <v>961227</v>
      </c>
      <c r="C235" s="9">
        <v>50000</v>
      </c>
      <c r="D235" s="7" t="s">
        <v>264</v>
      </c>
    </row>
    <row r="236" spans="1:4" ht="33.75" customHeight="1">
      <c r="A236" s="7" t="s">
        <v>46</v>
      </c>
      <c r="B236" s="8">
        <v>961227</v>
      </c>
      <c r="C236" s="9">
        <v>550000</v>
      </c>
      <c r="D236" s="7" t="s">
        <v>264</v>
      </c>
    </row>
    <row r="237" spans="1:4" ht="33.75" customHeight="1">
      <c r="A237" s="7" t="s">
        <v>287</v>
      </c>
      <c r="B237" s="8">
        <v>961227</v>
      </c>
      <c r="C237" s="9">
        <v>100000</v>
      </c>
      <c r="D237" s="7" t="s">
        <v>264</v>
      </c>
    </row>
    <row r="238" spans="1:4" ht="33.75" customHeight="1">
      <c r="A238" s="7" t="s">
        <v>288</v>
      </c>
      <c r="B238" s="8">
        <v>961231</v>
      </c>
      <c r="C238" s="9">
        <v>100000</v>
      </c>
      <c r="D238" s="7" t="s">
        <v>264</v>
      </c>
    </row>
    <row r="239" spans="1:4" ht="33.75" customHeight="1">
      <c r="A239" s="7" t="s">
        <v>289</v>
      </c>
      <c r="B239" s="8">
        <v>961231</v>
      </c>
      <c r="C239" s="9">
        <v>150000</v>
      </c>
      <c r="D239" s="7" t="s">
        <v>264</v>
      </c>
    </row>
    <row r="240" spans="1:4" ht="33.75" customHeight="1">
      <c r="A240" s="7" t="s">
        <v>54</v>
      </c>
      <c r="B240" s="8">
        <v>961231</v>
      </c>
      <c r="C240" s="9">
        <v>244500</v>
      </c>
      <c r="D240" s="7" t="s">
        <v>264</v>
      </c>
    </row>
    <row r="241" spans="1:4" ht="33.75" customHeight="1">
      <c r="A241" s="7" t="s">
        <v>46</v>
      </c>
      <c r="B241" s="8">
        <v>961231</v>
      </c>
      <c r="C241" s="9">
        <v>200000</v>
      </c>
      <c r="D241" s="7" t="s">
        <v>290</v>
      </c>
    </row>
    <row r="242" spans="1:4" ht="33.75" customHeight="1">
      <c r="A242" s="7" t="s">
        <v>22</v>
      </c>
      <c r="B242" s="8">
        <v>961231</v>
      </c>
      <c r="C242" s="9">
        <v>399090</v>
      </c>
      <c r="D242" s="7" t="s">
        <v>290</v>
      </c>
    </row>
    <row r="243" spans="1:4" ht="33.75" customHeight="1">
      <c r="A243" s="7" t="s">
        <v>35</v>
      </c>
      <c r="B243" s="8">
        <v>961231</v>
      </c>
      <c r="C243" s="9">
        <v>352826</v>
      </c>
      <c r="D243" s="7" t="s">
        <v>290</v>
      </c>
    </row>
    <row r="244" spans="1:4" ht="33.75" customHeight="1">
      <c r="A244" s="7" t="s">
        <v>279</v>
      </c>
      <c r="B244" s="8">
        <v>961231</v>
      </c>
      <c r="C244" s="9">
        <v>449945</v>
      </c>
      <c r="D244" s="7" t="s">
        <v>290</v>
      </c>
    </row>
    <row r="245" spans="1:4" ht="33.75" customHeight="1">
      <c r="A245" s="7" t="s">
        <v>291</v>
      </c>
      <c r="B245" s="8">
        <v>961231</v>
      </c>
      <c r="C245" s="9">
        <v>31322</v>
      </c>
      <c r="D245" s="7" t="s">
        <v>290</v>
      </c>
    </row>
    <row r="246" spans="1:4" ht="33.75" customHeight="1">
      <c r="A246" s="7" t="s">
        <v>292</v>
      </c>
      <c r="B246" s="8">
        <v>961231</v>
      </c>
      <c r="C246" s="9">
        <v>145412</v>
      </c>
      <c r="D246" s="7" t="s">
        <v>290</v>
      </c>
    </row>
    <row r="247" spans="1:4" ht="33.75" customHeight="1">
      <c r="A247" s="7" t="s">
        <v>32</v>
      </c>
      <c r="B247" s="8">
        <v>961231</v>
      </c>
      <c r="C247" s="9">
        <v>66500</v>
      </c>
      <c r="D247" s="7" t="s">
        <v>290</v>
      </c>
    </row>
    <row r="248" spans="1:4" ht="33.75" customHeight="1">
      <c r="A248" s="7" t="s">
        <v>53</v>
      </c>
      <c r="B248" s="8">
        <v>961231</v>
      </c>
      <c r="C248" s="9">
        <v>148234</v>
      </c>
      <c r="D248" s="7" t="s">
        <v>290</v>
      </c>
    </row>
    <row r="249" spans="1:4" ht="33.75" customHeight="1">
      <c r="A249" s="7" t="s">
        <v>270</v>
      </c>
      <c r="B249" s="8">
        <v>961231</v>
      </c>
      <c r="C249" s="9">
        <v>366058</v>
      </c>
      <c r="D249" s="7" t="s">
        <v>290</v>
      </c>
    </row>
    <row r="250" spans="1:4" ht="33.75" customHeight="1">
      <c r="A250" s="7" t="s">
        <v>152</v>
      </c>
      <c r="B250" s="8">
        <v>961226</v>
      </c>
      <c r="C250" s="9">
        <v>122422</v>
      </c>
      <c r="D250" s="7" t="s">
        <v>290</v>
      </c>
    </row>
    <row r="251" spans="1:4" ht="33.75" customHeight="1">
      <c r="A251" s="7" t="s">
        <v>241</v>
      </c>
      <c r="B251" s="8">
        <v>961231</v>
      </c>
      <c r="C251" s="9">
        <v>-154766</v>
      </c>
      <c r="D251" s="7" t="s">
        <v>290</v>
      </c>
    </row>
    <row r="252" spans="1:4" ht="33.75" customHeight="1">
      <c r="A252" s="7" t="s">
        <v>21</v>
      </c>
      <c r="B252" s="8">
        <v>961221</v>
      </c>
      <c r="C252" s="9">
        <v>200000</v>
      </c>
      <c r="D252" s="7" t="s">
        <v>290</v>
      </c>
    </row>
    <row r="253" spans="1:4" ht="33.75" customHeight="1">
      <c r="A253" s="7" t="s">
        <v>45</v>
      </c>
      <c r="B253" s="8">
        <v>961231</v>
      </c>
      <c r="C253" s="9">
        <v>177817</v>
      </c>
      <c r="D253" s="7" t="s">
        <v>290</v>
      </c>
    </row>
    <row r="254" spans="1:4" ht="33.75" customHeight="1">
      <c r="A254" s="7" t="s">
        <v>293</v>
      </c>
      <c r="B254" s="8">
        <v>961231</v>
      </c>
      <c r="C254" s="9">
        <v>117417</v>
      </c>
      <c r="D254" s="7" t="s">
        <v>290</v>
      </c>
    </row>
    <row r="255" spans="1:4" ht="33.75" customHeight="1">
      <c r="A255" s="7" t="s">
        <v>29</v>
      </c>
      <c r="B255" s="8">
        <v>961231</v>
      </c>
      <c r="C255" s="9">
        <v>157842</v>
      </c>
      <c r="D255" s="7" t="s">
        <v>290</v>
      </c>
    </row>
    <row r="256" spans="1:4" ht="33.75" customHeight="1">
      <c r="A256" s="7" t="s">
        <v>46</v>
      </c>
      <c r="B256" s="8">
        <v>961102</v>
      </c>
      <c r="C256" s="9">
        <v>1500000</v>
      </c>
      <c r="D256" s="7" t="s">
        <v>294</v>
      </c>
    </row>
    <row r="257" spans="1:4" ht="33.75" customHeight="1">
      <c r="A257" s="7" t="s">
        <v>198</v>
      </c>
      <c r="B257" s="8">
        <v>961231</v>
      </c>
      <c r="C257" s="9">
        <v>76077</v>
      </c>
      <c r="D257" s="7" t="s">
        <v>295</v>
      </c>
    </row>
    <row r="258" spans="1:4" ht="33.75" customHeight="1">
      <c r="A258" s="7" t="s">
        <v>296</v>
      </c>
      <c r="B258" s="8">
        <v>961210</v>
      </c>
      <c r="C258" s="9">
        <v>500000</v>
      </c>
      <c r="D258" s="7" t="s">
        <v>297</v>
      </c>
    </row>
    <row r="259" spans="1:4" ht="33.75" customHeight="1">
      <c r="A259" s="7" t="s">
        <v>298</v>
      </c>
      <c r="B259" s="8">
        <v>961231</v>
      </c>
      <c r="C259" s="9">
        <v>-44740</v>
      </c>
      <c r="D259" s="7" t="s">
        <v>299</v>
      </c>
    </row>
    <row r="260" spans="1:4" ht="33.75" customHeight="1">
      <c r="A260" s="7" t="s">
        <v>300</v>
      </c>
      <c r="B260" s="8">
        <v>961204</v>
      </c>
      <c r="C260" s="9">
        <v>200000</v>
      </c>
      <c r="D260" s="7" t="s">
        <v>301</v>
      </c>
    </row>
    <row r="261" spans="1:4" ht="33.75" customHeight="1">
      <c r="A261" s="7" t="s">
        <v>302</v>
      </c>
      <c r="B261" s="8">
        <v>961129</v>
      </c>
      <c r="C261" s="9">
        <v>40000</v>
      </c>
      <c r="D261" s="7" t="s">
        <v>303</v>
      </c>
    </row>
    <row r="262" spans="1:4" ht="33.75" customHeight="1">
      <c r="A262" s="7" t="s">
        <v>283</v>
      </c>
      <c r="B262" s="8">
        <v>961231</v>
      </c>
      <c r="C262" s="9">
        <v>3051653</v>
      </c>
      <c r="D262" s="7" t="s">
        <v>304</v>
      </c>
    </row>
    <row r="263" spans="1:4" ht="33.75" customHeight="1">
      <c r="A263" s="7" t="s">
        <v>292</v>
      </c>
      <c r="B263" s="8">
        <v>961231</v>
      </c>
      <c r="C263" s="9">
        <v>4441202</v>
      </c>
      <c r="D263" s="7" t="s">
        <v>304</v>
      </c>
    </row>
    <row r="264" spans="1:4" ht="33.75" customHeight="1">
      <c r="A264" s="7" t="s">
        <v>33</v>
      </c>
      <c r="B264" s="8">
        <v>961231</v>
      </c>
      <c r="C264" s="9">
        <v>27955811</v>
      </c>
      <c r="D264" s="7" t="s">
        <v>304</v>
      </c>
    </row>
    <row r="265" spans="1:4" ht="33.75" customHeight="1">
      <c r="A265" s="7" t="s">
        <v>305</v>
      </c>
      <c r="B265" s="8">
        <v>961231</v>
      </c>
      <c r="C265" s="9">
        <v>1360116</v>
      </c>
      <c r="D265" s="7" t="s">
        <v>304</v>
      </c>
    </row>
    <row r="266" spans="1:4" ht="33.75" customHeight="1">
      <c r="A266" s="7" t="s">
        <v>280</v>
      </c>
      <c r="B266" s="8">
        <v>961231</v>
      </c>
      <c r="C266" s="9">
        <v>3776181</v>
      </c>
      <c r="D266" s="7" t="s">
        <v>304</v>
      </c>
    </row>
    <row r="267" spans="1:4" ht="33.75" customHeight="1">
      <c r="A267" s="7" t="s">
        <v>28</v>
      </c>
      <c r="B267" s="8">
        <v>961231</v>
      </c>
      <c r="C267" s="9">
        <v>74123746</v>
      </c>
      <c r="D267" s="7" t="s">
        <v>304</v>
      </c>
    </row>
    <row r="268" spans="1:4" ht="33.75" customHeight="1">
      <c r="A268" s="7" t="s">
        <v>306</v>
      </c>
      <c r="B268" s="8">
        <v>961231</v>
      </c>
      <c r="C268" s="9">
        <v>1031043</v>
      </c>
      <c r="D268" s="7" t="s">
        <v>304</v>
      </c>
    </row>
    <row r="269" spans="1:4" ht="33.75" customHeight="1">
      <c r="A269" s="7" t="s">
        <v>307</v>
      </c>
      <c r="B269" s="8">
        <v>961231</v>
      </c>
      <c r="C269" s="9">
        <v>1626987</v>
      </c>
      <c r="D269" s="7" t="s">
        <v>304</v>
      </c>
    </row>
    <row r="270" spans="1:4" ht="33.75" customHeight="1">
      <c r="A270" s="7" t="s">
        <v>37</v>
      </c>
      <c r="B270" s="8">
        <v>961231</v>
      </c>
      <c r="C270" s="9">
        <v>31397535</v>
      </c>
      <c r="D270" s="7" t="s">
        <v>304</v>
      </c>
    </row>
    <row r="271" spans="1:4" ht="33.75" customHeight="1">
      <c r="A271" s="7" t="s">
        <v>266</v>
      </c>
      <c r="B271" s="8">
        <v>961231</v>
      </c>
      <c r="C271" s="9">
        <v>9410669</v>
      </c>
      <c r="D271" s="7" t="s">
        <v>304</v>
      </c>
    </row>
    <row r="272" spans="1:4" ht="33.75" customHeight="1">
      <c r="A272" s="7" t="s">
        <v>222</v>
      </c>
      <c r="B272" s="8">
        <v>961231</v>
      </c>
      <c r="C272" s="9">
        <v>6843117</v>
      </c>
      <c r="D272" s="7" t="s">
        <v>304</v>
      </c>
    </row>
    <row r="273" spans="1:4" ht="33.75" customHeight="1">
      <c r="A273" s="7" t="s">
        <v>308</v>
      </c>
      <c r="B273" s="8">
        <v>961231</v>
      </c>
      <c r="C273" s="9">
        <v>4006531</v>
      </c>
      <c r="D273" s="7" t="s">
        <v>304</v>
      </c>
    </row>
    <row r="274" spans="1:4" ht="33.75" customHeight="1">
      <c r="A274" s="7" t="s">
        <v>267</v>
      </c>
      <c r="B274" s="8">
        <v>961231</v>
      </c>
      <c r="C274" s="9">
        <v>5970248</v>
      </c>
      <c r="D274" s="7" t="s">
        <v>304</v>
      </c>
    </row>
    <row r="275" spans="1:4" ht="33.75" customHeight="1">
      <c r="A275" s="7" t="s">
        <v>309</v>
      </c>
      <c r="B275" s="8">
        <v>961231</v>
      </c>
      <c r="C275" s="9">
        <v>2313701</v>
      </c>
      <c r="D275" s="7" t="s">
        <v>304</v>
      </c>
    </row>
    <row r="276" spans="1:4" ht="33.75" customHeight="1">
      <c r="A276" s="7" t="s">
        <v>310</v>
      </c>
      <c r="B276" s="8">
        <v>961231</v>
      </c>
      <c r="C276" s="9">
        <v>1127369</v>
      </c>
      <c r="D276" s="7" t="s">
        <v>304</v>
      </c>
    </row>
    <row r="277" spans="1:4" ht="33.75" customHeight="1">
      <c r="A277" s="7" t="s">
        <v>287</v>
      </c>
      <c r="B277" s="8">
        <v>961231</v>
      </c>
      <c r="C277" s="9">
        <v>1435781</v>
      </c>
      <c r="D277" s="7" t="s">
        <v>304</v>
      </c>
    </row>
    <row r="278" spans="1:4" ht="33.75" customHeight="1">
      <c r="A278" s="7" t="s">
        <v>20</v>
      </c>
      <c r="B278" s="8">
        <v>961231</v>
      </c>
      <c r="C278" s="9">
        <v>19136529</v>
      </c>
      <c r="D278" s="7" t="s">
        <v>304</v>
      </c>
    </row>
    <row r="279" spans="1:4" ht="33.75" customHeight="1">
      <c r="A279" s="7" t="s">
        <v>66</v>
      </c>
      <c r="B279" s="8">
        <v>961231</v>
      </c>
      <c r="C279" s="9">
        <v>7557313</v>
      </c>
      <c r="D279" s="7" t="s">
        <v>304</v>
      </c>
    </row>
    <row r="280" spans="1:4" ht="33.75" customHeight="1">
      <c r="A280" s="7" t="s">
        <v>311</v>
      </c>
      <c r="B280" s="8">
        <v>961231</v>
      </c>
      <c r="C280" s="9">
        <v>1244905</v>
      </c>
      <c r="D280" s="7" t="s">
        <v>304</v>
      </c>
    </row>
    <row r="281" spans="1:4" ht="33.75" customHeight="1">
      <c r="A281" s="7" t="s">
        <v>312</v>
      </c>
      <c r="B281" s="8">
        <v>961231</v>
      </c>
      <c r="C281" s="9">
        <v>3181304</v>
      </c>
      <c r="D281" s="7" t="s">
        <v>304</v>
      </c>
    </row>
    <row r="282" spans="1:4" ht="33.75" customHeight="1">
      <c r="A282" s="7" t="s">
        <v>291</v>
      </c>
      <c r="B282" s="8">
        <v>961231</v>
      </c>
      <c r="C282" s="9">
        <v>2298455</v>
      </c>
      <c r="D282" s="7" t="s">
        <v>304</v>
      </c>
    </row>
    <row r="283" spans="1:4" ht="33.75" customHeight="1">
      <c r="A283" s="7" t="s">
        <v>204</v>
      </c>
      <c r="B283" s="8">
        <v>961231</v>
      </c>
      <c r="C283" s="9">
        <v>2266114</v>
      </c>
      <c r="D283" s="7" t="s">
        <v>304</v>
      </c>
    </row>
    <row r="284" spans="1:4" ht="33.75" customHeight="1">
      <c r="A284" s="7" t="s">
        <v>313</v>
      </c>
      <c r="B284" s="8">
        <v>961231</v>
      </c>
      <c r="C284" s="9">
        <v>677421</v>
      </c>
      <c r="D284" s="7" t="s">
        <v>304</v>
      </c>
    </row>
    <row r="285" spans="1:4" ht="33.75" customHeight="1">
      <c r="A285" s="7" t="s">
        <v>314</v>
      </c>
      <c r="B285" s="8">
        <v>961231</v>
      </c>
      <c r="C285" s="9">
        <v>952662</v>
      </c>
      <c r="D285" s="7" t="s">
        <v>304</v>
      </c>
    </row>
    <row r="286" spans="1:4" ht="33.75" customHeight="1">
      <c r="A286" s="7" t="s">
        <v>54</v>
      </c>
      <c r="B286" s="8">
        <v>961231</v>
      </c>
      <c r="C286" s="9">
        <v>2956788</v>
      </c>
      <c r="D286" s="7" t="s">
        <v>304</v>
      </c>
    </row>
    <row r="287" spans="1:4" ht="33.75" customHeight="1">
      <c r="A287" s="7" t="s">
        <v>315</v>
      </c>
      <c r="B287" s="8">
        <v>961231</v>
      </c>
      <c r="C287" s="9">
        <v>2271387</v>
      </c>
      <c r="D287" s="7" t="s">
        <v>304</v>
      </c>
    </row>
    <row r="288" spans="1:4" ht="33.75" customHeight="1">
      <c r="A288" s="7" t="s">
        <v>18</v>
      </c>
      <c r="B288" s="8">
        <v>961231</v>
      </c>
      <c r="C288" s="9">
        <v>16976605</v>
      </c>
      <c r="D288" s="7" t="s">
        <v>304</v>
      </c>
    </row>
    <row r="289" spans="1:4" ht="33.75" customHeight="1">
      <c r="A289" s="7" t="s">
        <v>198</v>
      </c>
      <c r="B289" s="8">
        <v>961231</v>
      </c>
      <c r="C289" s="9">
        <v>3269386</v>
      </c>
      <c r="D289" s="7" t="s">
        <v>304</v>
      </c>
    </row>
    <row r="290" spans="1:4" ht="33.75" customHeight="1">
      <c r="A290" s="7" t="s">
        <v>316</v>
      </c>
      <c r="B290" s="8">
        <v>961231</v>
      </c>
      <c r="C290" s="9">
        <v>1064610</v>
      </c>
      <c r="D290" s="7" t="s">
        <v>304</v>
      </c>
    </row>
    <row r="291" spans="1:4" ht="33.75" customHeight="1">
      <c r="A291" s="7" t="s">
        <v>317</v>
      </c>
      <c r="B291" s="8">
        <v>961231</v>
      </c>
      <c r="C291" s="9">
        <v>2999933</v>
      </c>
      <c r="D291" s="7" t="s">
        <v>304</v>
      </c>
    </row>
    <row r="292" spans="1:4" ht="33.75" customHeight="1">
      <c r="A292" s="7" t="s">
        <v>268</v>
      </c>
      <c r="B292" s="8">
        <v>961231</v>
      </c>
      <c r="C292" s="9">
        <v>6614201</v>
      </c>
      <c r="D292" s="7" t="s">
        <v>304</v>
      </c>
    </row>
    <row r="293" spans="1:4" ht="33.75" customHeight="1">
      <c r="A293" s="7" t="s">
        <v>221</v>
      </c>
      <c r="B293" s="8">
        <v>961231</v>
      </c>
      <c r="C293" s="9">
        <v>4815421</v>
      </c>
      <c r="D293" s="7" t="s">
        <v>304</v>
      </c>
    </row>
    <row r="294" spans="1:4" ht="33.75" customHeight="1">
      <c r="A294" s="7" t="s">
        <v>318</v>
      </c>
      <c r="B294" s="8">
        <v>961231</v>
      </c>
      <c r="C294" s="9">
        <v>315707</v>
      </c>
      <c r="D294" s="7" t="s">
        <v>304</v>
      </c>
    </row>
    <row r="295" spans="1:4" ht="33.75" customHeight="1">
      <c r="A295" s="7" t="s">
        <v>278</v>
      </c>
      <c r="B295" s="8">
        <v>961231</v>
      </c>
      <c r="C295" s="9">
        <v>4977457</v>
      </c>
      <c r="D295" s="7" t="s">
        <v>304</v>
      </c>
    </row>
    <row r="296" spans="1:4" ht="33.75" customHeight="1">
      <c r="A296" s="7" t="s">
        <v>319</v>
      </c>
      <c r="B296" s="8">
        <v>961231</v>
      </c>
      <c r="C296" s="9">
        <v>1441386</v>
      </c>
      <c r="D296" s="7" t="s">
        <v>304</v>
      </c>
    </row>
    <row r="297" spans="1:4" ht="33.75" customHeight="1">
      <c r="A297" s="7" t="s">
        <v>29</v>
      </c>
      <c r="B297" s="8">
        <v>961231</v>
      </c>
      <c r="C297" s="9">
        <v>36350187</v>
      </c>
      <c r="D297" s="7" t="s">
        <v>304</v>
      </c>
    </row>
    <row r="298" spans="1:4" ht="33.75" customHeight="1">
      <c r="A298" s="7" t="s">
        <v>276</v>
      </c>
      <c r="B298" s="8">
        <v>961231</v>
      </c>
      <c r="C298" s="9">
        <v>13402789</v>
      </c>
      <c r="D298" s="7" t="s">
        <v>304</v>
      </c>
    </row>
    <row r="299" spans="1:4" ht="33.75" customHeight="1">
      <c r="A299" s="7" t="s">
        <v>22</v>
      </c>
      <c r="B299" s="8">
        <v>961231</v>
      </c>
      <c r="C299" s="9">
        <v>9915439</v>
      </c>
      <c r="D299" s="7" t="s">
        <v>304</v>
      </c>
    </row>
    <row r="300" spans="1:4" ht="33.75" customHeight="1">
      <c r="A300" s="7" t="s">
        <v>21</v>
      </c>
      <c r="B300" s="8">
        <v>961231</v>
      </c>
      <c r="C300" s="9">
        <v>65711035</v>
      </c>
      <c r="D300" s="7" t="s">
        <v>304</v>
      </c>
    </row>
    <row r="301" spans="1:4" ht="33.75" customHeight="1">
      <c r="A301" s="7" t="s">
        <v>26</v>
      </c>
      <c r="B301" s="8">
        <v>961231</v>
      </c>
      <c r="C301" s="9">
        <v>38279152</v>
      </c>
      <c r="D301" s="7" t="s">
        <v>304</v>
      </c>
    </row>
    <row r="302" spans="1:4" ht="33.75" customHeight="1">
      <c r="A302" s="7" t="s">
        <v>320</v>
      </c>
      <c r="B302" s="8">
        <v>961231</v>
      </c>
      <c r="C302" s="9">
        <v>1146967</v>
      </c>
      <c r="D302" s="7" t="s">
        <v>304</v>
      </c>
    </row>
    <row r="303" spans="1:4" ht="33.75" customHeight="1">
      <c r="A303" s="7" t="s">
        <v>321</v>
      </c>
      <c r="B303" s="8">
        <v>961231</v>
      </c>
      <c r="C303" s="9">
        <v>7354608</v>
      </c>
      <c r="D303" s="7" t="s">
        <v>304</v>
      </c>
    </row>
    <row r="304" spans="1:4" ht="33.75" customHeight="1">
      <c r="A304" s="7" t="s">
        <v>212</v>
      </c>
      <c r="B304" s="8">
        <v>961231</v>
      </c>
      <c r="C304" s="9">
        <v>4626043</v>
      </c>
      <c r="D304" s="7" t="s">
        <v>304</v>
      </c>
    </row>
    <row r="305" spans="1:4" ht="33.75" customHeight="1">
      <c r="A305" s="7" t="s">
        <v>35</v>
      </c>
      <c r="B305" s="8">
        <v>961231</v>
      </c>
      <c r="C305" s="9">
        <v>127916089</v>
      </c>
      <c r="D305" s="7" t="s">
        <v>304</v>
      </c>
    </row>
    <row r="306" spans="1:4" ht="33.75" customHeight="1">
      <c r="A306" s="7" t="s">
        <v>322</v>
      </c>
      <c r="B306" s="8">
        <v>961231</v>
      </c>
      <c r="C306" s="9">
        <v>6200960</v>
      </c>
      <c r="D306" s="7" t="s">
        <v>304</v>
      </c>
    </row>
    <row r="307" spans="1:4" ht="33.75" customHeight="1">
      <c r="A307" s="7" t="s">
        <v>45</v>
      </c>
      <c r="B307" s="8">
        <v>961231</v>
      </c>
      <c r="C307" s="9">
        <v>65612121</v>
      </c>
      <c r="D307" s="7" t="s">
        <v>304</v>
      </c>
    </row>
    <row r="308" spans="1:4" ht="33.75" customHeight="1">
      <c r="A308" s="7" t="s">
        <v>265</v>
      </c>
      <c r="B308" s="8">
        <v>961231</v>
      </c>
      <c r="C308" s="9">
        <v>24571210</v>
      </c>
      <c r="D308" s="7" t="s">
        <v>304</v>
      </c>
    </row>
    <row r="309" spans="1:4" ht="33.75" customHeight="1">
      <c r="A309" s="7" t="s">
        <v>241</v>
      </c>
      <c r="B309" s="8">
        <v>961231</v>
      </c>
      <c r="C309" s="9">
        <v>16498195</v>
      </c>
      <c r="D309" s="7" t="s">
        <v>304</v>
      </c>
    </row>
    <row r="310" spans="1:4" ht="33.75" customHeight="1">
      <c r="A310" s="7" t="s">
        <v>194</v>
      </c>
      <c r="B310" s="8">
        <v>961231</v>
      </c>
      <c r="C310" s="9">
        <v>2855351</v>
      </c>
      <c r="D310" s="7" t="s">
        <v>304</v>
      </c>
    </row>
    <row r="311" spans="1:4" ht="33.75" customHeight="1">
      <c r="A311" s="7" t="s">
        <v>286</v>
      </c>
      <c r="B311" s="8">
        <v>961231</v>
      </c>
      <c r="C311" s="9">
        <v>4873137</v>
      </c>
      <c r="D311" s="7" t="s">
        <v>304</v>
      </c>
    </row>
    <row r="312" spans="1:4" ht="33.75" customHeight="1">
      <c r="A312" s="7" t="s">
        <v>270</v>
      </c>
      <c r="B312" s="8">
        <v>961231</v>
      </c>
      <c r="C312" s="9">
        <v>3572502</v>
      </c>
      <c r="D312" s="7" t="s">
        <v>304</v>
      </c>
    </row>
    <row r="313" spans="1:4" ht="33.75" customHeight="1">
      <c r="A313" s="7" t="s">
        <v>281</v>
      </c>
      <c r="B313" s="8">
        <v>961231</v>
      </c>
      <c r="C313" s="9">
        <v>22671358</v>
      </c>
      <c r="D313" s="7" t="s">
        <v>304</v>
      </c>
    </row>
    <row r="314" spans="1:4" ht="33.75" customHeight="1">
      <c r="A314" s="7" t="s">
        <v>269</v>
      </c>
      <c r="B314" s="8">
        <v>961231</v>
      </c>
      <c r="C314" s="9">
        <v>5703260</v>
      </c>
      <c r="D314" s="7" t="s">
        <v>304</v>
      </c>
    </row>
    <row r="315" spans="1:4" ht="33.75" customHeight="1">
      <c r="A315" s="7" t="s">
        <v>143</v>
      </c>
      <c r="B315" s="8">
        <v>961231</v>
      </c>
      <c r="C315" s="9">
        <v>11655048</v>
      </c>
      <c r="D315" s="7" t="s">
        <v>304</v>
      </c>
    </row>
    <row r="316" spans="1:4" ht="33.75" customHeight="1">
      <c r="A316" s="7" t="s">
        <v>323</v>
      </c>
      <c r="B316" s="8">
        <v>961231</v>
      </c>
      <c r="C316" s="9">
        <v>52365947</v>
      </c>
      <c r="D316" s="7" t="s">
        <v>304</v>
      </c>
    </row>
    <row r="317" spans="1:4" ht="33.75" customHeight="1">
      <c r="A317" s="7" t="s">
        <v>279</v>
      </c>
      <c r="B317" s="8">
        <v>961231</v>
      </c>
      <c r="C317" s="9">
        <v>2693179</v>
      </c>
      <c r="D317" s="7" t="s">
        <v>304</v>
      </c>
    </row>
    <row r="318" spans="1:4" ht="33.75" customHeight="1">
      <c r="A318" s="7" t="s">
        <v>284</v>
      </c>
      <c r="B318" s="8">
        <v>961231</v>
      </c>
      <c r="C318" s="9">
        <v>30730033</v>
      </c>
      <c r="D318" s="7" t="s">
        <v>304</v>
      </c>
    </row>
    <row r="319" spans="1:4" ht="33.75" customHeight="1">
      <c r="A319" s="7" t="s">
        <v>324</v>
      </c>
      <c r="B319" s="8">
        <v>961231</v>
      </c>
      <c r="C319" s="9">
        <v>1067871</v>
      </c>
      <c r="D319" s="7" t="s">
        <v>304</v>
      </c>
    </row>
    <row r="320" spans="1:4" ht="33.75" customHeight="1">
      <c r="A320" s="7" t="s">
        <v>289</v>
      </c>
      <c r="B320" s="8">
        <v>961231</v>
      </c>
      <c r="C320" s="9">
        <v>4757777</v>
      </c>
      <c r="D320" s="7" t="s">
        <v>304</v>
      </c>
    </row>
    <row r="321" spans="1:4" ht="33.75" customHeight="1">
      <c r="A321" s="7" t="s">
        <v>288</v>
      </c>
      <c r="B321" s="8">
        <v>961231</v>
      </c>
      <c r="C321" s="9">
        <v>1806195</v>
      </c>
      <c r="D321" s="7" t="s">
        <v>304</v>
      </c>
    </row>
    <row r="322" spans="1:4" ht="33.75" customHeight="1">
      <c r="A322" s="7" t="s">
        <v>325</v>
      </c>
      <c r="B322" s="8">
        <v>961231</v>
      </c>
      <c r="C322" s="9">
        <v>3461795</v>
      </c>
      <c r="D322" s="7" t="s">
        <v>304</v>
      </c>
    </row>
    <row r="323" spans="1:4" ht="33.75" customHeight="1">
      <c r="A323" s="7" t="s">
        <v>326</v>
      </c>
      <c r="B323" s="8">
        <v>961231</v>
      </c>
      <c r="C323" s="9">
        <v>833101</v>
      </c>
      <c r="D323" s="7" t="s">
        <v>304</v>
      </c>
    </row>
    <row r="324" spans="1:4" ht="33.75" customHeight="1">
      <c r="A324" s="7" t="s">
        <v>31</v>
      </c>
      <c r="B324" s="8">
        <v>961231</v>
      </c>
      <c r="C324" s="9">
        <v>5967842</v>
      </c>
      <c r="D324" s="7" t="s">
        <v>304</v>
      </c>
    </row>
    <row r="325" spans="1:4" ht="33.75" customHeight="1">
      <c r="A325" s="7" t="s">
        <v>285</v>
      </c>
      <c r="B325" s="8">
        <v>961231</v>
      </c>
      <c r="C325" s="9">
        <v>36212000</v>
      </c>
      <c r="D325" s="7" t="s">
        <v>304</v>
      </c>
    </row>
    <row r="326" spans="1:4" ht="33.75" customHeight="1">
      <c r="A326" s="7" t="s">
        <v>271</v>
      </c>
      <c r="B326" s="8">
        <v>961231</v>
      </c>
      <c r="C326" s="9">
        <v>13953560</v>
      </c>
      <c r="D326" s="7" t="s">
        <v>304</v>
      </c>
    </row>
    <row r="327" spans="1:4" ht="33.75" customHeight="1">
      <c r="A327" s="7" t="s">
        <v>152</v>
      </c>
      <c r="B327" s="8">
        <v>961231</v>
      </c>
      <c r="C327" s="9">
        <v>11682596</v>
      </c>
      <c r="D327" s="7" t="s">
        <v>304</v>
      </c>
    </row>
    <row r="328" spans="1:4" ht="33.75" customHeight="1">
      <c r="A328" s="7" t="s">
        <v>32</v>
      </c>
      <c r="B328" s="8">
        <v>961231</v>
      </c>
      <c r="C328" s="9">
        <v>58847424</v>
      </c>
      <c r="D328" s="7" t="s">
        <v>304</v>
      </c>
    </row>
    <row r="329" spans="1:4" ht="33.75" customHeight="1">
      <c r="A329" s="7" t="s">
        <v>327</v>
      </c>
      <c r="B329" s="8">
        <v>961231</v>
      </c>
      <c r="C329" s="9">
        <v>1750036</v>
      </c>
      <c r="D329" s="7" t="s">
        <v>304</v>
      </c>
    </row>
    <row r="330" spans="1:4" ht="33.75" customHeight="1">
      <c r="A330" s="7" t="s">
        <v>30</v>
      </c>
      <c r="B330" s="8">
        <v>961231</v>
      </c>
      <c r="C330" s="9">
        <v>43080799</v>
      </c>
      <c r="D330" s="7" t="s">
        <v>304</v>
      </c>
    </row>
    <row r="331" spans="1:4" ht="33.75" customHeight="1">
      <c r="A331" s="7" t="s">
        <v>274</v>
      </c>
      <c r="B331" s="8">
        <v>961231</v>
      </c>
      <c r="C331" s="9">
        <v>5368814</v>
      </c>
      <c r="D331" s="7" t="s">
        <v>304</v>
      </c>
    </row>
    <row r="332" spans="1:4" ht="33.75" customHeight="1">
      <c r="A332" s="7" t="s">
        <v>46</v>
      </c>
      <c r="B332" s="8">
        <v>961231</v>
      </c>
      <c r="C332" s="9">
        <v>9720249</v>
      </c>
      <c r="D332" s="7" t="s">
        <v>304</v>
      </c>
    </row>
    <row r="333" spans="1:4" ht="33.75" customHeight="1">
      <c r="A333" s="7" t="s">
        <v>293</v>
      </c>
      <c r="B333" s="8">
        <v>961231</v>
      </c>
      <c r="C333" s="9">
        <v>3955431</v>
      </c>
      <c r="D333" s="7" t="s">
        <v>304</v>
      </c>
    </row>
    <row r="334" spans="1:4" ht="33.75" customHeight="1">
      <c r="A334" s="7" t="s">
        <v>272</v>
      </c>
      <c r="B334" s="8">
        <v>961231</v>
      </c>
      <c r="C334" s="9">
        <v>1289132</v>
      </c>
      <c r="D334" s="7" t="s">
        <v>304</v>
      </c>
    </row>
    <row r="335" spans="1:4" ht="33.75" customHeight="1">
      <c r="A335" s="7" t="s">
        <v>282</v>
      </c>
      <c r="B335" s="8">
        <v>961231</v>
      </c>
      <c r="C335" s="9">
        <v>8174789</v>
      </c>
      <c r="D335" s="7" t="s">
        <v>304</v>
      </c>
    </row>
    <row r="336" spans="1:4" ht="33.75" customHeight="1">
      <c r="A336" s="7" t="s">
        <v>328</v>
      </c>
      <c r="B336" s="8">
        <v>961231</v>
      </c>
      <c r="C336" s="9">
        <v>5247523</v>
      </c>
      <c r="D336" s="7" t="s">
        <v>304</v>
      </c>
    </row>
    <row r="337" spans="1:4" ht="33.75" customHeight="1">
      <c r="A337" s="7" t="s">
        <v>329</v>
      </c>
      <c r="B337" s="8">
        <v>961231</v>
      </c>
      <c r="C337" s="9">
        <v>2421227</v>
      </c>
      <c r="D337" s="7" t="s">
        <v>304</v>
      </c>
    </row>
    <row r="338" spans="1:4" ht="33.75" customHeight="1">
      <c r="A338" s="7" t="s">
        <v>273</v>
      </c>
      <c r="B338" s="8">
        <v>961231</v>
      </c>
      <c r="C338" s="9">
        <v>16755535</v>
      </c>
      <c r="D338" s="7" t="s">
        <v>304</v>
      </c>
    </row>
    <row r="339" spans="1:4" ht="33.75" customHeight="1">
      <c r="A339" s="7" t="s">
        <v>330</v>
      </c>
      <c r="B339" s="8">
        <v>961231</v>
      </c>
      <c r="C339" s="9">
        <v>1364414</v>
      </c>
      <c r="D339" s="7" t="s">
        <v>304</v>
      </c>
    </row>
    <row r="340" spans="1:4" ht="33.75" customHeight="1">
      <c r="A340" s="7" t="s">
        <v>275</v>
      </c>
      <c r="B340" s="8">
        <v>961231</v>
      </c>
      <c r="C340" s="9">
        <v>2482108</v>
      </c>
      <c r="D340" s="7" t="s">
        <v>304</v>
      </c>
    </row>
    <row r="341" spans="1:4" ht="33.75" customHeight="1">
      <c r="A341" s="7" t="s">
        <v>34</v>
      </c>
      <c r="B341" s="8">
        <v>961231</v>
      </c>
      <c r="C341" s="9">
        <v>19906938</v>
      </c>
      <c r="D341" s="7" t="s">
        <v>304</v>
      </c>
    </row>
    <row r="342" spans="1:4" ht="33.75" customHeight="1">
      <c r="A342" s="7" t="s">
        <v>331</v>
      </c>
      <c r="B342" s="8">
        <v>961231</v>
      </c>
      <c r="C342" s="9">
        <v>1191782</v>
      </c>
      <c r="D342" s="7" t="s">
        <v>304</v>
      </c>
    </row>
    <row r="343" spans="1:4" ht="33.75" customHeight="1">
      <c r="A343" s="7" t="s">
        <v>332</v>
      </c>
      <c r="B343" s="8">
        <v>961231</v>
      </c>
      <c r="C343" s="9">
        <v>4302764</v>
      </c>
      <c r="D343" s="7" t="s">
        <v>304</v>
      </c>
    </row>
    <row r="344" spans="1:4" ht="33.75" customHeight="1">
      <c r="A344" s="7" t="s">
        <v>277</v>
      </c>
      <c r="B344" s="8">
        <v>961231</v>
      </c>
      <c r="C344" s="9">
        <v>10447286</v>
      </c>
      <c r="D344" s="7" t="s">
        <v>304</v>
      </c>
    </row>
    <row r="345" spans="1:4" ht="33.75" customHeight="1">
      <c r="A345" s="7" t="s">
        <v>68</v>
      </c>
      <c r="B345" s="8">
        <v>961231</v>
      </c>
      <c r="C345" s="9">
        <v>10077065</v>
      </c>
      <c r="D345" s="7" t="s">
        <v>304</v>
      </c>
    </row>
    <row r="346" spans="1:4" ht="39.75" customHeight="1">
      <c r="A346" s="7" t="s">
        <v>57</v>
      </c>
      <c r="B346" s="8">
        <v>961024</v>
      </c>
      <c r="C346" s="9">
        <v>271447</v>
      </c>
      <c r="D346" s="7" t="s">
        <v>530</v>
      </c>
    </row>
    <row r="347" spans="1:4" ht="33.75" customHeight="1">
      <c r="A347" s="7" t="s">
        <v>333</v>
      </c>
      <c r="B347" s="8">
        <v>961031</v>
      </c>
      <c r="C347" s="9">
        <v>75000</v>
      </c>
      <c r="D347" s="7" t="s">
        <v>334</v>
      </c>
    </row>
    <row r="348" spans="1:4" ht="33.75" customHeight="1">
      <c r="A348" s="7" t="s">
        <v>335</v>
      </c>
      <c r="B348" s="8">
        <v>961130</v>
      </c>
      <c r="C348" s="9">
        <v>1100000</v>
      </c>
      <c r="D348" s="7" t="s">
        <v>336</v>
      </c>
    </row>
    <row r="349" spans="1:4" ht="33.75" customHeight="1">
      <c r="A349" s="7" t="s">
        <v>12</v>
      </c>
      <c r="B349" s="8">
        <v>961231</v>
      </c>
      <c r="C349" s="9">
        <v>3971896</v>
      </c>
      <c r="D349" s="7" t="s">
        <v>337</v>
      </c>
    </row>
    <row r="350" spans="1:4" ht="39" customHeight="1">
      <c r="A350" s="7" t="s">
        <v>57</v>
      </c>
      <c r="B350" s="8">
        <v>961219</v>
      </c>
      <c r="C350" s="9">
        <v>920000</v>
      </c>
      <c r="D350" s="7" t="s">
        <v>534</v>
      </c>
    </row>
    <row r="351" spans="1:4" ht="33.75" customHeight="1">
      <c r="A351" s="7" t="s">
        <v>338</v>
      </c>
      <c r="B351" s="8">
        <v>961231</v>
      </c>
      <c r="C351" s="9">
        <v>769000</v>
      </c>
      <c r="D351" s="7" t="s">
        <v>339</v>
      </c>
    </row>
    <row r="352" spans="1:4" ht="33.75" customHeight="1">
      <c r="A352" s="7" t="s">
        <v>340</v>
      </c>
      <c r="B352" s="8">
        <v>961218</v>
      </c>
      <c r="C352" s="9">
        <v>109733</v>
      </c>
      <c r="D352" s="7" t="s">
        <v>341</v>
      </c>
    </row>
    <row r="353" spans="1:4" ht="38.25" customHeight="1">
      <c r="A353" s="7" t="s">
        <v>342</v>
      </c>
      <c r="B353" s="8">
        <v>961113</v>
      </c>
      <c r="C353" s="9">
        <v>300000</v>
      </c>
      <c r="D353" s="7" t="s">
        <v>343</v>
      </c>
    </row>
    <row r="354" spans="1:4" ht="33.75" customHeight="1">
      <c r="A354" s="7" t="s">
        <v>344</v>
      </c>
      <c r="B354" s="8">
        <v>961113</v>
      </c>
      <c r="C354" s="9">
        <v>800000</v>
      </c>
      <c r="D354" s="7" t="s">
        <v>345</v>
      </c>
    </row>
    <row r="355" spans="1:4" ht="33.75" customHeight="1">
      <c r="A355" s="7" t="s">
        <v>71</v>
      </c>
      <c r="B355" s="8">
        <v>961029</v>
      </c>
      <c r="C355" s="9">
        <v>885417</v>
      </c>
      <c r="D355" s="7" t="s">
        <v>346</v>
      </c>
    </row>
    <row r="356" spans="1:4" ht="33.75" customHeight="1">
      <c r="A356" s="7" t="s">
        <v>57</v>
      </c>
      <c r="B356" s="8">
        <v>961219</v>
      </c>
      <c r="C356" s="9">
        <v>-65195</v>
      </c>
      <c r="D356" s="7" t="s">
        <v>347</v>
      </c>
    </row>
    <row r="357" spans="1:4" ht="33.75" customHeight="1">
      <c r="A357" s="7" t="s">
        <v>348</v>
      </c>
      <c r="B357" s="8">
        <v>961004</v>
      </c>
      <c r="C357" s="9">
        <v>45000</v>
      </c>
      <c r="D357" s="7" t="s">
        <v>349</v>
      </c>
    </row>
    <row r="358" spans="1:4" ht="33.75" customHeight="1">
      <c r="A358" s="7" t="s">
        <v>350</v>
      </c>
      <c r="B358" s="8">
        <v>961231</v>
      </c>
      <c r="C358" s="9">
        <v>20000</v>
      </c>
      <c r="D358" s="7" t="s">
        <v>351</v>
      </c>
    </row>
    <row r="359" spans="1:4" ht="33.75" customHeight="1">
      <c r="A359" s="7" t="s">
        <v>203</v>
      </c>
      <c r="B359" s="8">
        <v>961212</v>
      </c>
      <c r="C359" s="9">
        <v>49950</v>
      </c>
      <c r="D359" s="7" t="s">
        <v>352</v>
      </c>
    </row>
    <row r="360" spans="1:4" ht="39" customHeight="1">
      <c r="A360" s="7" t="s">
        <v>235</v>
      </c>
      <c r="B360" s="8">
        <v>961231</v>
      </c>
      <c r="C360" s="9">
        <v>70000</v>
      </c>
      <c r="D360" s="7" t="s">
        <v>353</v>
      </c>
    </row>
    <row r="361" spans="1:4" ht="33.75" customHeight="1">
      <c r="A361" s="7" t="s">
        <v>354</v>
      </c>
      <c r="B361" s="8">
        <v>961004</v>
      </c>
      <c r="C361" s="9">
        <v>99463</v>
      </c>
      <c r="D361" s="7" t="s">
        <v>355</v>
      </c>
    </row>
    <row r="362" spans="1:4" ht="33.75" customHeight="1">
      <c r="A362" s="7" t="s">
        <v>356</v>
      </c>
      <c r="B362" s="8">
        <v>961012</v>
      </c>
      <c r="C362" s="9">
        <v>75000</v>
      </c>
      <c r="D362" s="7" t="s">
        <v>357</v>
      </c>
    </row>
    <row r="363" spans="1:4" ht="33.75" customHeight="1">
      <c r="A363" s="7" t="s">
        <v>358</v>
      </c>
      <c r="B363" s="8">
        <v>961129</v>
      </c>
      <c r="C363" s="9">
        <v>10000</v>
      </c>
      <c r="D363" s="7" t="s">
        <v>359</v>
      </c>
    </row>
    <row r="364" spans="1:4" ht="33.75" customHeight="1">
      <c r="A364" s="7" t="s">
        <v>360</v>
      </c>
      <c r="B364" s="8">
        <v>961210</v>
      </c>
      <c r="C364" s="9">
        <v>150000</v>
      </c>
      <c r="D364" s="7" t="s">
        <v>361</v>
      </c>
    </row>
    <row r="365" spans="1:4" ht="33.75" customHeight="1">
      <c r="A365" s="7" t="s">
        <v>362</v>
      </c>
      <c r="B365" s="8">
        <v>961227</v>
      </c>
      <c r="C365" s="9">
        <v>77000</v>
      </c>
      <c r="D365" s="7" t="s">
        <v>363</v>
      </c>
    </row>
    <row r="366" spans="1:4" ht="33.75" customHeight="1">
      <c r="A366" s="7" t="s">
        <v>26</v>
      </c>
      <c r="B366" s="8">
        <v>961231</v>
      </c>
      <c r="C366" s="9">
        <v>71187</v>
      </c>
      <c r="D366" s="7" t="s">
        <v>364</v>
      </c>
    </row>
    <row r="367" spans="1:4" ht="33.75" customHeight="1">
      <c r="A367" s="7" t="s">
        <v>354</v>
      </c>
      <c r="B367" s="8">
        <v>961231</v>
      </c>
      <c r="C367" s="9">
        <v>-20827</v>
      </c>
      <c r="D367" s="7" t="s">
        <v>365</v>
      </c>
    </row>
    <row r="368" spans="1:4" ht="33.75" customHeight="1">
      <c r="A368" s="7" t="s">
        <v>366</v>
      </c>
      <c r="B368" s="8">
        <v>961231</v>
      </c>
      <c r="C368" s="9">
        <v>-20879</v>
      </c>
      <c r="D368" s="7" t="s">
        <v>365</v>
      </c>
    </row>
    <row r="369" spans="1:4" ht="33.75" customHeight="1">
      <c r="A369" s="7" t="s">
        <v>367</v>
      </c>
      <c r="B369" s="8">
        <v>961231</v>
      </c>
      <c r="C369" s="9">
        <v>-7301</v>
      </c>
      <c r="D369" s="7" t="s">
        <v>365</v>
      </c>
    </row>
    <row r="370" spans="1:4" ht="33.75" customHeight="1">
      <c r="A370" s="7" t="s">
        <v>368</v>
      </c>
      <c r="B370" s="8">
        <v>961231</v>
      </c>
      <c r="C370" s="9">
        <v>-37430</v>
      </c>
      <c r="D370" s="7" t="s">
        <v>365</v>
      </c>
    </row>
    <row r="371" spans="1:4" ht="33.75" customHeight="1">
      <c r="A371" s="7" t="s">
        <v>369</v>
      </c>
      <c r="B371" s="8">
        <v>961231</v>
      </c>
      <c r="C371" s="9">
        <v>-34000</v>
      </c>
      <c r="D371" s="7" t="s">
        <v>365</v>
      </c>
    </row>
    <row r="372" spans="1:4" ht="33.75" customHeight="1">
      <c r="A372" s="7" t="s">
        <v>370</v>
      </c>
      <c r="B372" s="8">
        <v>961231</v>
      </c>
      <c r="C372" s="9">
        <v>-39100</v>
      </c>
      <c r="D372" s="7" t="s">
        <v>365</v>
      </c>
    </row>
    <row r="373" spans="1:4" ht="33.75" customHeight="1">
      <c r="A373" s="7" t="s">
        <v>371</v>
      </c>
      <c r="B373" s="8">
        <v>961231</v>
      </c>
      <c r="C373" s="9">
        <v>-82049</v>
      </c>
      <c r="D373" s="7" t="s">
        <v>365</v>
      </c>
    </row>
    <row r="374" spans="1:4" ht="33.75" customHeight="1">
      <c r="A374" s="7" t="s">
        <v>372</v>
      </c>
      <c r="B374" s="8">
        <v>961231</v>
      </c>
      <c r="C374" s="9">
        <v>206465</v>
      </c>
      <c r="D374" s="7" t="s">
        <v>365</v>
      </c>
    </row>
    <row r="375" spans="1:4" ht="33.75" customHeight="1">
      <c r="A375" s="7" t="s">
        <v>373</v>
      </c>
      <c r="B375" s="8">
        <v>961231</v>
      </c>
      <c r="C375" s="9">
        <v>-16874</v>
      </c>
      <c r="D375" s="7" t="s">
        <v>365</v>
      </c>
    </row>
    <row r="376" spans="1:4" ht="33.75" customHeight="1">
      <c r="A376" s="7" t="s">
        <v>374</v>
      </c>
      <c r="B376" s="8">
        <v>961231</v>
      </c>
      <c r="C376" s="9">
        <v>-58939</v>
      </c>
      <c r="D376" s="7" t="s">
        <v>365</v>
      </c>
    </row>
    <row r="377" spans="1:4" ht="33.75" customHeight="1">
      <c r="A377" s="7" t="s">
        <v>375</v>
      </c>
      <c r="B377" s="8">
        <v>961008</v>
      </c>
      <c r="C377" s="9">
        <v>10000</v>
      </c>
      <c r="D377" s="7" t="s">
        <v>376</v>
      </c>
    </row>
    <row r="378" spans="1:4" ht="33.75" customHeight="1">
      <c r="A378" s="7" t="s">
        <v>377</v>
      </c>
      <c r="B378" s="8">
        <v>961231</v>
      </c>
      <c r="C378" s="9">
        <v>20000</v>
      </c>
      <c r="D378" s="7" t="s">
        <v>378</v>
      </c>
    </row>
    <row r="379" spans="1:4" ht="33.75" customHeight="1">
      <c r="A379" s="7" t="s">
        <v>154</v>
      </c>
      <c r="B379" s="8">
        <v>961017</v>
      </c>
      <c r="C379" s="9">
        <v>48312</v>
      </c>
      <c r="D379" s="7" t="s">
        <v>379</v>
      </c>
    </row>
    <row r="380" spans="1:4" ht="33.75" customHeight="1">
      <c r="A380" s="7" t="s">
        <v>112</v>
      </c>
      <c r="B380" s="8">
        <v>961217</v>
      </c>
      <c r="C380" s="9">
        <v>-12078</v>
      </c>
      <c r="D380" s="7" t="s">
        <v>380</v>
      </c>
    </row>
    <row r="381" spans="1:4" ht="33.75" customHeight="1">
      <c r="A381" s="7" t="s">
        <v>71</v>
      </c>
      <c r="B381" s="8">
        <v>961122</v>
      </c>
      <c r="C381" s="9">
        <v>1800000</v>
      </c>
      <c r="D381" s="7" t="s">
        <v>381</v>
      </c>
    </row>
    <row r="382" spans="1:4" ht="33.75" customHeight="1">
      <c r="A382" s="7" t="s">
        <v>382</v>
      </c>
      <c r="B382" s="8">
        <v>961121</v>
      </c>
      <c r="C382" s="9">
        <v>73487</v>
      </c>
      <c r="D382" s="7" t="s">
        <v>383</v>
      </c>
    </row>
    <row r="383" spans="1:4" ht="33.75" customHeight="1">
      <c r="A383" s="7" t="s">
        <v>150</v>
      </c>
      <c r="B383" s="8">
        <v>961112</v>
      </c>
      <c r="C383" s="9">
        <v>30000</v>
      </c>
      <c r="D383" s="7" t="s">
        <v>384</v>
      </c>
    </row>
    <row r="384" spans="1:4" ht="33.75" customHeight="1">
      <c r="A384" s="7" t="s">
        <v>385</v>
      </c>
      <c r="B384" s="8">
        <v>961005</v>
      </c>
      <c r="C384" s="9">
        <v>460000</v>
      </c>
      <c r="D384" s="7" t="s">
        <v>386</v>
      </c>
    </row>
    <row r="385" spans="1:4" ht="33.75" customHeight="1">
      <c r="A385" s="7" t="s">
        <v>387</v>
      </c>
      <c r="B385" s="8">
        <v>961122</v>
      </c>
      <c r="C385" s="9">
        <v>150000</v>
      </c>
      <c r="D385" s="7" t="s">
        <v>388</v>
      </c>
    </row>
    <row r="386" spans="1:4" ht="33.75" customHeight="1">
      <c r="A386" s="7" t="s">
        <v>30</v>
      </c>
      <c r="B386" s="8">
        <v>961231</v>
      </c>
      <c r="C386" s="9">
        <v>55370</v>
      </c>
      <c r="D386" s="7" t="s">
        <v>389</v>
      </c>
    </row>
    <row r="387" spans="1:4" ht="33.75" customHeight="1">
      <c r="A387" s="7" t="s">
        <v>26</v>
      </c>
      <c r="B387" s="8">
        <v>961231</v>
      </c>
      <c r="C387" s="9">
        <v>178937</v>
      </c>
      <c r="D387" s="7" t="s">
        <v>390</v>
      </c>
    </row>
    <row r="388" spans="1:4" ht="33.75" customHeight="1">
      <c r="A388" s="7" t="s">
        <v>28</v>
      </c>
      <c r="B388" s="8">
        <v>961231</v>
      </c>
      <c r="C388" s="9">
        <v>250000</v>
      </c>
      <c r="D388" s="7" t="s">
        <v>391</v>
      </c>
    </row>
    <row r="389" spans="1:4" ht="33.75" customHeight="1">
      <c r="A389" s="7" t="s">
        <v>164</v>
      </c>
      <c r="B389" s="8">
        <v>961123</v>
      </c>
      <c r="C389" s="9">
        <v>37200</v>
      </c>
      <c r="D389" s="7" t="s">
        <v>392</v>
      </c>
    </row>
    <row r="390" spans="1:4" ht="33.75" customHeight="1">
      <c r="A390" s="7" t="s">
        <v>393</v>
      </c>
      <c r="B390" s="8">
        <v>961226</v>
      </c>
      <c r="C390" s="9">
        <v>600000</v>
      </c>
      <c r="D390" s="7" t="s">
        <v>394</v>
      </c>
    </row>
    <row r="391" spans="1:4" ht="33.75" customHeight="1">
      <c r="A391" s="7" t="s">
        <v>393</v>
      </c>
      <c r="B391" s="8">
        <v>961220</v>
      </c>
      <c r="C391" s="9">
        <v>400000</v>
      </c>
      <c r="D391" s="7" t="s">
        <v>395</v>
      </c>
    </row>
    <row r="392" spans="1:4" ht="33.75" customHeight="1">
      <c r="A392" s="7" t="s">
        <v>396</v>
      </c>
      <c r="B392" s="8">
        <v>961022</v>
      </c>
      <c r="C392" s="9">
        <v>350000</v>
      </c>
      <c r="D392" s="7" t="s">
        <v>397</v>
      </c>
    </row>
    <row r="393" spans="1:4" ht="33.75" customHeight="1">
      <c r="A393" s="7" t="s">
        <v>398</v>
      </c>
      <c r="B393" s="8">
        <v>961018</v>
      </c>
      <c r="C393" s="9">
        <v>100000</v>
      </c>
      <c r="D393" s="7" t="s">
        <v>399</v>
      </c>
    </row>
    <row r="394" spans="1:4" ht="33.75" customHeight="1">
      <c r="A394" s="7" t="s">
        <v>393</v>
      </c>
      <c r="B394" s="8">
        <v>961227</v>
      </c>
      <c r="C394" s="9">
        <v>80000</v>
      </c>
      <c r="D394" s="7" t="s">
        <v>400</v>
      </c>
    </row>
    <row r="395" spans="1:4" ht="33.75" customHeight="1">
      <c r="A395" s="7" t="s">
        <v>401</v>
      </c>
      <c r="B395" s="8">
        <v>961108</v>
      </c>
      <c r="C395" s="9">
        <v>200000</v>
      </c>
      <c r="D395" s="7" t="s">
        <v>402</v>
      </c>
    </row>
    <row r="396" spans="1:4" ht="33.75" customHeight="1">
      <c r="A396" s="7" t="s">
        <v>403</v>
      </c>
      <c r="B396" s="8">
        <v>961106</v>
      </c>
      <c r="C396" s="9">
        <v>500000</v>
      </c>
      <c r="D396" s="7" t="s">
        <v>404</v>
      </c>
    </row>
    <row r="397" spans="1:4" ht="33.75" customHeight="1">
      <c r="A397" s="7" t="s">
        <v>405</v>
      </c>
      <c r="B397" s="8">
        <v>961106</v>
      </c>
      <c r="C397" s="9">
        <v>250000</v>
      </c>
      <c r="D397" s="7" t="s">
        <v>406</v>
      </c>
    </row>
    <row r="398" spans="1:4" ht="33.75" customHeight="1">
      <c r="A398" s="7" t="s">
        <v>407</v>
      </c>
      <c r="B398" s="8">
        <v>961231</v>
      </c>
      <c r="C398" s="9">
        <v>30000</v>
      </c>
      <c r="D398" s="7" t="s">
        <v>408</v>
      </c>
    </row>
    <row r="399" spans="1:4" ht="33.75" customHeight="1">
      <c r="A399" s="7" t="s">
        <v>409</v>
      </c>
      <c r="B399" s="8">
        <v>961231</v>
      </c>
      <c r="C399" s="9">
        <v>20000</v>
      </c>
      <c r="D399" s="7" t="s">
        <v>410</v>
      </c>
    </row>
    <row r="400" spans="1:4" ht="33.75" customHeight="1">
      <c r="A400" s="7" t="s">
        <v>411</v>
      </c>
      <c r="B400" s="8">
        <v>961231</v>
      </c>
      <c r="C400" s="9">
        <v>20000</v>
      </c>
      <c r="D400" s="7" t="s">
        <v>412</v>
      </c>
    </row>
    <row r="401" spans="1:4" ht="33.75" customHeight="1">
      <c r="A401" s="7" t="s">
        <v>413</v>
      </c>
      <c r="B401" s="8">
        <v>961205</v>
      </c>
      <c r="C401" s="9">
        <v>200000</v>
      </c>
      <c r="D401" s="7" t="s">
        <v>414</v>
      </c>
    </row>
    <row r="402" spans="1:4" ht="33.75" customHeight="1">
      <c r="A402" s="7" t="s">
        <v>415</v>
      </c>
      <c r="B402" s="8">
        <v>961227</v>
      </c>
      <c r="C402" s="9">
        <v>51000</v>
      </c>
      <c r="D402" s="7" t="s">
        <v>535</v>
      </c>
    </row>
    <row r="403" spans="1:4" ht="33.75" customHeight="1">
      <c r="A403" s="7" t="s">
        <v>416</v>
      </c>
      <c r="B403" s="8">
        <v>961225</v>
      </c>
      <c r="C403" s="9">
        <v>11502</v>
      </c>
      <c r="D403" s="7" t="s">
        <v>417</v>
      </c>
    </row>
    <row r="404" spans="1:4" ht="33.75" customHeight="1">
      <c r="A404" s="7" t="s">
        <v>418</v>
      </c>
      <c r="B404" s="8">
        <v>961031</v>
      </c>
      <c r="C404" s="9">
        <v>98000</v>
      </c>
      <c r="D404" s="7" t="s">
        <v>419</v>
      </c>
    </row>
    <row r="405" spans="1:4" ht="33.75" customHeight="1">
      <c r="A405" s="7" t="s">
        <v>420</v>
      </c>
      <c r="B405" s="8">
        <v>961210</v>
      </c>
      <c r="C405" s="9">
        <v>290000</v>
      </c>
      <c r="D405" s="7" t="s">
        <v>421</v>
      </c>
    </row>
    <row r="406" spans="1:4" ht="33.75" customHeight="1">
      <c r="A406" s="7" t="s">
        <v>422</v>
      </c>
      <c r="B406" s="8">
        <v>961218</v>
      </c>
      <c r="C406" s="9">
        <v>90000</v>
      </c>
      <c r="D406" s="7" t="s">
        <v>423</v>
      </c>
    </row>
    <row r="407" spans="1:4" ht="33.75" customHeight="1">
      <c r="A407" s="7" t="s">
        <v>424</v>
      </c>
      <c r="B407" s="8">
        <v>961221</v>
      </c>
      <c r="C407" s="9">
        <v>30000</v>
      </c>
      <c r="D407" s="7" t="s">
        <v>423</v>
      </c>
    </row>
    <row r="408" spans="1:4" ht="33.75" customHeight="1">
      <c r="A408" s="7" t="s">
        <v>425</v>
      </c>
      <c r="B408" s="8">
        <v>961218</v>
      </c>
      <c r="C408" s="9">
        <v>40000</v>
      </c>
      <c r="D408" s="7" t="s">
        <v>423</v>
      </c>
    </row>
    <row r="409" spans="1:4" ht="33.75" customHeight="1">
      <c r="A409" s="7" t="s">
        <v>426</v>
      </c>
      <c r="B409" s="8">
        <v>961218</v>
      </c>
      <c r="C409" s="9">
        <v>40000</v>
      </c>
      <c r="D409" s="7" t="s">
        <v>423</v>
      </c>
    </row>
    <row r="410" spans="1:4" ht="33.75" customHeight="1">
      <c r="A410" s="7" t="s">
        <v>427</v>
      </c>
      <c r="B410" s="8">
        <v>961221</v>
      </c>
      <c r="C410" s="9">
        <v>40000</v>
      </c>
      <c r="D410" s="7" t="s">
        <v>423</v>
      </c>
    </row>
    <row r="411" spans="1:4" ht="33.75" customHeight="1">
      <c r="A411" s="7" t="s">
        <v>428</v>
      </c>
      <c r="B411" s="8">
        <v>961231</v>
      </c>
      <c r="C411" s="9">
        <v>66600</v>
      </c>
      <c r="D411" s="7" t="s">
        <v>423</v>
      </c>
    </row>
    <row r="412" spans="1:4" ht="33.75" customHeight="1">
      <c r="A412" s="7" t="s">
        <v>429</v>
      </c>
      <c r="B412" s="8">
        <v>961218</v>
      </c>
      <c r="C412" s="9">
        <v>30000</v>
      </c>
      <c r="D412" s="7" t="s">
        <v>423</v>
      </c>
    </row>
    <row r="413" spans="1:4" ht="33.75" customHeight="1">
      <c r="A413" s="7" t="s">
        <v>430</v>
      </c>
      <c r="B413" s="8">
        <v>961218</v>
      </c>
      <c r="C413" s="9">
        <v>10000</v>
      </c>
      <c r="D413" s="7" t="s">
        <v>423</v>
      </c>
    </row>
    <row r="414" spans="1:4" ht="33.75" customHeight="1">
      <c r="A414" s="7" t="s">
        <v>431</v>
      </c>
      <c r="B414" s="8">
        <v>961218</v>
      </c>
      <c r="C414" s="9">
        <v>10000</v>
      </c>
      <c r="D414" s="7" t="s">
        <v>423</v>
      </c>
    </row>
    <row r="415" spans="1:4" ht="33.75" customHeight="1">
      <c r="A415" s="7" t="s">
        <v>432</v>
      </c>
      <c r="B415" s="8">
        <v>961218</v>
      </c>
      <c r="C415" s="9">
        <v>50000</v>
      </c>
      <c r="D415" s="7" t="s">
        <v>423</v>
      </c>
    </row>
    <row r="416" spans="1:4" ht="33.75" customHeight="1">
      <c r="A416" s="7" t="s">
        <v>433</v>
      </c>
      <c r="B416" s="8">
        <v>961218</v>
      </c>
      <c r="C416" s="9">
        <v>60000</v>
      </c>
      <c r="D416" s="7" t="s">
        <v>423</v>
      </c>
    </row>
    <row r="417" spans="1:4" ht="33.75" customHeight="1">
      <c r="A417" s="7" t="s">
        <v>434</v>
      </c>
      <c r="B417" s="8">
        <v>961231</v>
      </c>
      <c r="C417" s="9">
        <v>52000</v>
      </c>
      <c r="D417" s="7" t="s">
        <v>423</v>
      </c>
    </row>
    <row r="418" spans="1:4" ht="33.75" customHeight="1">
      <c r="A418" s="7" t="s">
        <v>435</v>
      </c>
      <c r="B418" s="8">
        <v>961218</v>
      </c>
      <c r="C418" s="9">
        <v>50000</v>
      </c>
      <c r="D418" s="7" t="s">
        <v>423</v>
      </c>
    </row>
    <row r="419" spans="1:4" ht="33.75" customHeight="1">
      <c r="A419" s="7" t="s">
        <v>436</v>
      </c>
      <c r="B419" s="8">
        <v>961218</v>
      </c>
      <c r="C419" s="9">
        <v>20000</v>
      </c>
      <c r="D419" s="7" t="s">
        <v>423</v>
      </c>
    </row>
    <row r="420" spans="1:4" ht="33.75" customHeight="1">
      <c r="A420" s="7" t="s">
        <v>437</v>
      </c>
      <c r="B420" s="8">
        <v>961218</v>
      </c>
      <c r="C420" s="9">
        <v>40000</v>
      </c>
      <c r="D420" s="7" t="s">
        <v>423</v>
      </c>
    </row>
    <row r="421" spans="1:4" ht="33.75" customHeight="1">
      <c r="A421" s="7" t="s">
        <v>438</v>
      </c>
      <c r="B421" s="8">
        <v>961218</v>
      </c>
      <c r="C421" s="9">
        <v>50000</v>
      </c>
      <c r="D421" s="7" t="s">
        <v>423</v>
      </c>
    </row>
    <row r="422" spans="1:4" ht="33.75" customHeight="1">
      <c r="A422" s="7" t="s">
        <v>439</v>
      </c>
      <c r="B422" s="8">
        <v>961218</v>
      </c>
      <c r="C422" s="9">
        <v>70000</v>
      </c>
      <c r="D422" s="7" t="s">
        <v>423</v>
      </c>
    </row>
    <row r="423" spans="1:4" ht="33.75" customHeight="1">
      <c r="A423" s="7" t="s">
        <v>440</v>
      </c>
      <c r="B423" s="8">
        <v>961221</v>
      </c>
      <c r="C423" s="9">
        <v>100000</v>
      </c>
      <c r="D423" s="7" t="s">
        <v>423</v>
      </c>
    </row>
    <row r="424" spans="1:4" ht="33.75" customHeight="1">
      <c r="A424" s="7" t="s">
        <v>441</v>
      </c>
      <c r="B424" s="8">
        <v>961218</v>
      </c>
      <c r="C424" s="9">
        <v>10000</v>
      </c>
      <c r="D424" s="7" t="s">
        <v>423</v>
      </c>
    </row>
    <row r="425" spans="1:4" ht="33.75" customHeight="1">
      <c r="A425" s="7" t="s">
        <v>442</v>
      </c>
      <c r="B425" s="8">
        <v>961218</v>
      </c>
      <c r="C425" s="9">
        <v>20000</v>
      </c>
      <c r="D425" s="7" t="s">
        <v>423</v>
      </c>
    </row>
    <row r="426" spans="1:4" ht="33.75" customHeight="1">
      <c r="A426" s="7" t="s">
        <v>443</v>
      </c>
      <c r="B426" s="8">
        <v>961218</v>
      </c>
      <c r="C426" s="9">
        <v>10000</v>
      </c>
      <c r="D426" s="7" t="s">
        <v>423</v>
      </c>
    </row>
    <row r="427" spans="1:4" ht="33.75" customHeight="1">
      <c r="A427" s="7" t="s">
        <v>444</v>
      </c>
      <c r="B427" s="8">
        <v>961218</v>
      </c>
      <c r="C427" s="9">
        <v>10000</v>
      </c>
      <c r="D427" s="7" t="s">
        <v>423</v>
      </c>
    </row>
    <row r="428" spans="1:4" ht="33.75" customHeight="1">
      <c r="A428" s="7" t="s">
        <v>445</v>
      </c>
      <c r="B428" s="8">
        <v>961218</v>
      </c>
      <c r="C428" s="9">
        <v>20000</v>
      </c>
      <c r="D428" s="7" t="s">
        <v>423</v>
      </c>
    </row>
    <row r="429" spans="1:4" ht="33.75" customHeight="1">
      <c r="A429" s="7" t="s">
        <v>172</v>
      </c>
      <c r="B429" s="8">
        <v>961231</v>
      </c>
      <c r="C429" s="9">
        <v>195108</v>
      </c>
      <c r="D429" s="7" t="s">
        <v>446</v>
      </c>
    </row>
    <row r="430" spans="1:4" ht="33.75" customHeight="1">
      <c r="A430" s="7" t="s">
        <v>157</v>
      </c>
      <c r="B430" s="8">
        <v>961113</v>
      </c>
      <c r="C430" s="9">
        <v>93000</v>
      </c>
      <c r="D430" s="7" t="s">
        <v>447</v>
      </c>
    </row>
    <row r="431" spans="1:4" ht="33.75" customHeight="1">
      <c r="A431" s="7" t="s">
        <v>448</v>
      </c>
      <c r="B431" s="8">
        <v>961226</v>
      </c>
      <c r="C431" s="9">
        <v>30000</v>
      </c>
      <c r="D431" s="7" t="s">
        <v>449</v>
      </c>
    </row>
    <row r="432" spans="1:4" ht="33.75" customHeight="1">
      <c r="A432" s="7" t="s">
        <v>450</v>
      </c>
      <c r="B432" s="8">
        <v>961123</v>
      </c>
      <c r="C432" s="9">
        <v>1063000</v>
      </c>
      <c r="D432" s="7" t="s">
        <v>451</v>
      </c>
    </row>
    <row r="433" spans="1:4" ht="33.75" customHeight="1">
      <c r="A433" s="7" t="s">
        <v>452</v>
      </c>
      <c r="B433" s="8">
        <v>961231</v>
      </c>
      <c r="C433" s="9">
        <v>365639</v>
      </c>
      <c r="D433" s="7" t="s">
        <v>453</v>
      </c>
    </row>
    <row r="434" spans="1:4" ht="33.75" customHeight="1">
      <c r="A434" s="7" t="s">
        <v>454</v>
      </c>
      <c r="B434" s="8">
        <v>961231</v>
      </c>
      <c r="C434" s="9">
        <v>398022</v>
      </c>
      <c r="D434" s="7" t="s">
        <v>455</v>
      </c>
    </row>
    <row r="435" spans="1:4" ht="33.75" customHeight="1">
      <c r="A435" s="7" t="s">
        <v>456</v>
      </c>
      <c r="B435" s="8">
        <v>961218</v>
      </c>
      <c r="C435" s="9">
        <v>470000</v>
      </c>
      <c r="D435" s="7" t="s">
        <v>457</v>
      </c>
    </row>
    <row r="436" spans="1:4" ht="33.75" customHeight="1">
      <c r="A436" s="7" t="s">
        <v>393</v>
      </c>
      <c r="B436" s="8">
        <v>961231</v>
      </c>
      <c r="C436" s="9">
        <v>2000000</v>
      </c>
      <c r="D436" s="7" t="s">
        <v>458</v>
      </c>
    </row>
    <row r="437" spans="1:4" ht="33.75" customHeight="1">
      <c r="A437" s="7" t="s">
        <v>459</v>
      </c>
      <c r="B437" s="8">
        <v>961126</v>
      </c>
      <c r="C437" s="9">
        <v>300000</v>
      </c>
      <c r="D437" s="7" t="s">
        <v>460</v>
      </c>
    </row>
    <row r="438" spans="1:4" ht="33.75" customHeight="1">
      <c r="A438" s="7" t="s">
        <v>461</v>
      </c>
      <c r="B438" s="8">
        <v>961106</v>
      </c>
      <c r="C438" s="9">
        <v>100000</v>
      </c>
      <c r="D438" s="7" t="s">
        <v>536</v>
      </c>
    </row>
    <row r="439" spans="1:4" ht="33.75" customHeight="1">
      <c r="A439" s="7" t="s">
        <v>462</v>
      </c>
      <c r="B439" s="8">
        <v>961231</v>
      </c>
      <c r="C439" s="9">
        <v>99800</v>
      </c>
      <c r="D439" s="7" t="s">
        <v>463</v>
      </c>
    </row>
    <row r="440" spans="1:4" ht="33.75" customHeight="1">
      <c r="A440" s="7" t="s">
        <v>69</v>
      </c>
      <c r="B440" s="8">
        <v>961231</v>
      </c>
      <c r="C440" s="9">
        <v>1020000</v>
      </c>
      <c r="D440" s="7" t="s">
        <v>464</v>
      </c>
    </row>
    <row r="441" spans="1:4" ht="33.75" customHeight="1">
      <c r="A441" s="7" t="s">
        <v>57</v>
      </c>
      <c r="B441" s="8">
        <v>961031</v>
      </c>
      <c r="C441" s="9">
        <v>1260000</v>
      </c>
      <c r="D441" s="7" t="s">
        <v>464</v>
      </c>
    </row>
    <row r="442" spans="1:4" ht="33.75" customHeight="1">
      <c r="A442" s="7" t="s">
        <v>154</v>
      </c>
      <c r="B442" s="8">
        <v>961031</v>
      </c>
      <c r="C442" s="9">
        <v>630000</v>
      </c>
      <c r="D442" s="7" t="s">
        <v>464</v>
      </c>
    </row>
    <row r="443" spans="1:4" ht="33.75" customHeight="1">
      <c r="A443" s="7" t="s">
        <v>465</v>
      </c>
      <c r="B443" s="8">
        <v>961031</v>
      </c>
      <c r="C443" s="9">
        <v>45000</v>
      </c>
      <c r="D443" s="7" t="s">
        <v>464</v>
      </c>
    </row>
    <row r="444" spans="1:4" ht="33.75" customHeight="1">
      <c r="A444" s="7" t="s">
        <v>415</v>
      </c>
      <c r="B444" s="8">
        <v>961113</v>
      </c>
      <c r="C444" s="9">
        <v>19000</v>
      </c>
      <c r="D444" s="7" t="s">
        <v>466</v>
      </c>
    </row>
    <row r="445" spans="1:4" ht="33.75" customHeight="1">
      <c r="A445" s="7" t="s">
        <v>194</v>
      </c>
      <c r="B445" s="8">
        <v>961210</v>
      </c>
      <c r="C445" s="9">
        <f>627296-73194</f>
        <v>554102</v>
      </c>
      <c r="D445" s="7" t="s">
        <v>467</v>
      </c>
    </row>
    <row r="446" spans="1:4" ht="33.75" customHeight="1">
      <c r="A446" s="7" t="s">
        <v>468</v>
      </c>
      <c r="B446" s="8">
        <v>961221</v>
      </c>
      <c r="C446" s="9">
        <v>10000</v>
      </c>
      <c r="D446" s="7" t="s">
        <v>469</v>
      </c>
    </row>
    <row r="447" spans="1:4" ht="33.75" customHeight="1">
      <c r="A447" s="7" t="s">
        <v>396</v>
      </c>
      <c r="B447" s="8">
        <v>961113</v>
      </c>
      <c r="C447" s="9">
        <v>20000</v>
      </c>
      <c r="D447" s="7" t="s">
        <v>470</v>
      </c>
    </row>
    <row r="448" spans="1:4" ht="33.75" customHeight="1">
      <c r="A448" s="7" t="s">
        <v>471</v>
      </c>
      <c r="B448" s="8">
        <v>961231</v>
      </c>
      <c r="C448" s="9">
        <v>800000</v>
      </c>
      <c r="D448" s="7" t="s">
        <v>472</v>
      </c>
    </row>
    <row r="449" spans="1:4" ht="33.75" customHeight="1">
      <c r="A449" s="7" t="s">
        <v>203</v>
      </c>
      <c r="B449" s="8">
        <v>961129</v>
      </c>
      <c r="C449" s="9">
        <v>800000</v>
      </c>
      <c r="D449" s="7" t="s">
        <v>473</v>
      </c>
    </row>
    <row r="450" spans="1:4" ht="33.75" customHeight="1">
      <c r="A450" s="7" t="s">
        <v>474</v>
      </c>
      <c r="B450" s="8">
        <v>961219</v>
      </c>
      <c r="C450" s="9">
        <v>294000</v>
      </c>
      <c r="D450" s="7" t="s">
        <v>475</v>
      </c>
    </row>
    <row r="451" spans="1:4" ht="33.75" customHeight="1">
      <c r="A451" s="7" t="s">
        <v>333</v>
      </c>
      <c r="B451" s="8">
        <v>961231</v>
      </c>
      <c r="C451" s="9">
        <v>399009</v>
      </c>
      <c r="D451" s="7" t="s">
        <v>476</v>
      </c>
    </row>
    <row r="452" spans="1:4" ht="33.75" customHeight="1">
      <c r="A452" s="7" t="s">
        <v>477</v>
      </c>
      <c r="B452" s="8">
        <v>961219</v>
      </c>
      <c r="C452" s="9">
        <v>30000</v>
      </c>
      <c r="D452" s="7" t="s">
        <v>478</v>
      </c>
    </row>
    <row r="453" spans="1:4" ht="33.75" customHeight="1">
      <c r="A453" s="7" t="s">
        <v>212</v>
      </c>
      <c r="B453" s="8">
        <v>961231</v>
      </c>
      <c r="C453" s="9">
        <v>647699</v>
      </c>
      <c r="D453" s="7" t="s">
        <v>479</v>
      </c>
    </row>
    <row r="454" spans="1:4" ht="33.75" customHeight="1">
      <c r="A454" s="7" t="s">
        <v>480</v>
      </c>
      <c r="B454" s="8">
        <v>961221</v>
      </c>
      <c r="C454" s="9">
        <v>495866</v>
      </c>
      <c r="D454" s="7" t="s">
        <v>481</v>
      </c>
    </row>
    <row r="455" spans="1:4" ht="33.75" customHeight="1">
      <c r="A455" s="7" t="s">
        <v>482</v>
      </c>
      <c r="B455" s="8">
        <v>961221</v>
      </c>
      <c r="C455" s="9">
        <v>498850</v>
      </c>
      <c r="D455" s="7" t="s">
        <v>481</v>
      </c>
    </row>
    <row r="456" spans="1:4" ht="33.75" customHeight="1">
      <c r="A456" s="7" t="s">
        <v>483</v>
      </c>
      <c r="B456" s="8">
        <v>961231</v>
      </c>
      <c r="C456" s="9">
        <v>500000</v>
      </c>
      <c r="D456" s="7" t="s">
        <v>481</v>
      </c>
    </row>
    <row r="457" spans="1:4" ht="33.75" customHeight="1">
      <c r="A457" s="7" t="s">
        <v>484</v>
      </c>
      <c r="B457" s="8">
        <v>961231</v>
      </c>
      <c r="C457" s="9">
        <v>447500</v>
      </c>
      <c r="D457" s="7" t="s">
        <v>481</v>
      </c>
    </row>
    <row r="458" spans="1:4" ht="33.75" customHeight="1">
      <c r="A458" s="7" t="s">
        <v>485</v>
      </c>
      <c r="B458" s="8">
        <v>961231</v>
      </c>
      <c r="C458" s="9">
        <v>354730</v>
      </c>
      <c r="D458" s="7" t="s">
        <v>481</v>
      </c>
    </row>
    <row r="459" spans="1:4" ht="33.75" customHeight="1">
      <c r="A459" s="7" t="s">
        <v>486</v>
      </c>
      <c r="B459" s="8">
        <v>961231</v>
      </c>
      <c r="C459" s="9">
        <v>479335</v>
      </c>
      <c r="D459" s="7" t="s">
        <v>481</v>
      </c>
    </row>
    <row r="460" spans="1:4" ht="33.75" customHeight="1">
      <c r="A460" s="7" t="s">
        <v>487</v>
      </c>
      <c r="B460" s="8">
        <v>961221</v>
      </c>
      <c r="C460" s="9">
        <v>500000</v>
      </c>
      <c r="D460" s="7" t="s">
        <v>481</v>
      </c>
    </row>
    <row r="461" spans="1:4" ht="33.75" customHeight="1">
      <c r="A461" s="7" t="s">
        <v>488</v>
      </c>
      <c r="B461" s="8">
        <v>961226</v>
      </c>
      <c r="C461" s="9">
        <v>307250</v>
      </c>
      <c r="D461" s="7" t="s">
        <v>481</v>
      </c>
    </row>
    <row r="462" spans="1:4" ht="33.75" customHeight="1">
      <c r="A462" s="7" t="s">
        <v>489</v>
      </c>
      <c r="B462" s="8">
        <v>961128</v>
      </c>
      <c r="C462" s="9">
        <v>60000</v>
      </c>
      <c r="D462" s="7" t="s">
        <v>490</v>
      </c>
    </row>
    <row r="463" spans="1:4" ht="33.75" customHeight="1">
      <c r="A463" s="7" t="s">
        <v>491</v>
      </c>
      <c r="B463" s="8">
        <v>961224</v>
      </c>
      <c r="C463" s="9">
        <v>80000</v>
      </c>
      <c r="D463" s="7" t="s">
        <v>492</v>
      </c>
    </row>
    <row r="464" spans="1:4" ht="33.75" customHeight="1">
      <c r="A464" s="7" t="s">
        <v>493</v>
      </c>
      <c r="B464" s="8">
        <v>961204</v>
      </c>
      <c r="C464" s="9">
        <v>10000</v>
      </c>
      <c r="D464" s="7" t="s">
        <v>494</v>
      </c>
    </row>
    <row r="465" spans="1:4" ht="33.75" customHeight="1">
      <c r="A465" s="7" t="s">
        <v>495</v>
      </c>
      <c r="B465" s="8">
        <v>961231</v>
      </c>
      <c r="C465" s="9">
        <v>300000</v>
      </c>
      <c r="D465" s="7" t="s">
        <v>496</v>
      </c>
    </row>
    <row r="466" spans="1:4" ht="33.75" customHeight="1">
      <c r="A466" s="7" t="s">
        <v>459</v>
      </c>
      <c r="B466" s="8">
        <v>961231</v>
      </c>
      <c r="C466" s="9">
        <v>55000</v>
      </c>
      <c r="D466" s="7" t="s">
        <v>497</v>
      </c>
    </row>
    <row r="467" spans="1:4" ht="33.75" customHeight="1">
      <c r="A467" s="7" t="s">
        <v>498</v>
      </c>
      <c r="B467" s="8">
        <v>961231</v>
      </c>
      <c r="C467" s="9">
        <v>840000</v>
      </c>
      <c r="D467" s="7" t="s">
        <v>499</v>
      </c>
    </row>
    <row r="468" spans="1:4" ht="33.75" customHeight="1">
      <c r="A468" s="7" t="s">
        <v>500</v>
      </c>
      <c r="B468" s="8">
        <v>961231</v>
      </c>
      <c r="C468" s="9">
        <v>491638</v>
      </c>
      <c r="D468" s="7" t="s">
        <v>501</v>
      </c>
    </row>
    <row r="469" spans="1:4" ht="33.75" customHeight="1">
      <c r="A469" s="7" t="s">
        <v>502</v>
      </c>
      <c r="B469" s="8">
        <v>961210</v>
      </c>
      <c r="C469" s="9">
        <v>70000</v>
      </c>
      <c r="D469" s="7" t="s">
        <v>503</v>
      </c>
    </row>
    <row r="470" spans="1:4" ht="33.75" customHeight="1">
      <c r="A470" s="7" t="s">
        <v>504</v>
      </c>
      <c r="B470" s="8">
        <v>961217</v>
      </c>
      <c r="C470" s="9">
        <v>70000</v>
      </c>
      <c r="D470" s="7" t="s">
        <v>505</v>
      </c>
    </row>
    <row r="471" spans="1:4" ht="33.75" customHeight="1">
      <c r="A471" s="7" t="s">
        <v>10</v>
      </c>
      <c r="B471" s="8">
        <v>961231</v>
      </c>
      <c r="C471" s="9">
        <v>495400</v>
      </c>
      <c r="D471" s="7" t="s">
        <v>506</v>
      </c>
    </row>
    <row r="472" spans="1:4" ht="33.75" customHeight="1">
      <c r="A472" s="7" t="s">
        <v>270</v>
      </c>
      <c r="B472" s="8">
        <v>961231</v>
      </c>
      <c r="C472" s="9">
        <v>950000</v>
      </c>
      <c r="D472" s="7" t="s">
        <v>507</v>
      </c>
    </row>
    <row r="473" spans="1:4" ht="33.75" customHeight="1">
      <c r="A473" s="7" t="s">
        <v>508</v>
      </c>
      <c r="B473" s="8">
        <v>961231</v>
      </c>
      <c r="C473" s="9">
        <v>163927</v>
      </c>
      <c r="D473" s="7" t="s">
        <v>509</v>
      </c>
    </row>
    <row r="474" spans="1:4" ht="33.75" customHeight="1">
      <c r="A474" s="7" t="s">
        <v>38</v>
      </c>
      <c r="B474" s="8">
        <v>961228</v>
      </c>
      <c r="C474" s="9">
        <v>75000</v>
      </c>
      <c r="D474" s="7" t="s">
        <v>510</v>
      </c>
    </row>
    <row r="475" spans="1:4" ht="33.75" customHeight="1">
      <c r="A475" s="7" t="s">
        <v>511</v>
      </c>
      <c r="B475" s="8">
        <v>961228</v>
      </c>
      <c r="C475" s="9">
        <v>50000</v>
      </c>
      <c r="D475" s="7" t="s">
        <v>512</v>
      </c>
    </row>
    <row r="476" spans="1:4" ht="33.75" customHeight="1">
      <c r="A476" s="7" t="s">
        <v>513</v>
      </c>
      <c r="B476" s="8">
        <v>961231</v>
      </c>
      <c r="C476" s="9">
        <v>200000</v>
      </c>
      <c r="D476" s="7" t="s">
        <v>514</v>
      </c>
    </row>
    <row r="477" spans="1:4" ht="33.75" customHeight="1">
      <c r="A477" s="7" t="s">
        <v>515</v>
      </c>
      <c r="B477" s="8">
        <v>961231</v>
      </c>
      <c r="C477" s="9">
        <v>150000</v>
      </c>
      <c r="D477" s="7" t="s">
        <v>516</v>
      </c>
    </row>
    <row r="478" spans="1:4" ht="33.75" customHeight="1">
      <c r="A478" s="7" t="s">
        <v>237</v>
      </c>
      <c r="B478" s="8">
        <v>961231</v>
      </c>
      <c r="C478" s="9">
        <v>95926</v>
      </c>
      <c r="D478" s="7" t="s">
        <v>517</v>
      </c>
    </row>
    <row r="479" spans="1:4" ht="33.75" customHeight="1">
      <c r="A479" s="7" t="s">
        <v>283</v>
      </c>
      <c r="B479" s="8">
        <v>961231</v>
      </c>
      <c r="C479" s="9">
        <v>669273</v>
      </c>
      <c r="D479" s="7" t="s">
        <v>518</v>
      </c>
    </row>
    <row r="480" spans="1:4" ht="33.75" customHeight="1">
      <c r="A480" s="7" t="s">
        <v>292</v>
      </c>
      <c r="B480" s="8">
        <v>961231</v>
      </c>
      <c r="C480" s="9">
        <v>973488</v>
      </c>
      <c r="D480" s="7" t="s">
        <v>518</v>
      </c>
    </row>
    <row r="481" spans="1:4" ht="33.75" customHeight="1">
      <c r="A481" s="7" t="s">
        <v>33</v>
      </c>
      <c r="B481" s="8">
        <v>961231</v>
      </c>
      <c r="C481" s="9">
        <v>3726634</v>
      </c>
      <c r="D481" s="7" t="s">
        <v>518</v>
      </c>
    </row>
    <row r="482" spans="1:4" ht="33.75" customHeight="1">
      <c r="A482" s="7" t="s">
        <v>280</v>
      </c>
      <c r="B482" s="8">
        <v>961231</v>
      </c>
      <c r="C482" s="9">
        <v>1505864</v>
      </c>
      <c r="D482" s="7" t="s">
        <v>518</v>
      </c>
    </row>
    <row r="483" spans="1:4" ht="33.75" customHeight="1">
      <c r="A483" s="7" t="s">
        <v>28</v>
      </c>
      <c r="B483" s="8">
        <v>961231</v>
      </c>
      <c r="C483" s="9">
        <v>5440378</v>
      </c>
      <c r="D483" s="7" t="s">
        <v>518</v>
      </c>
    </row>
    <row r="484" spans="1:4" ht="33.75" customHeight="1">
      <c r="A484" s="7" t="s">
        <v>306</v>
      </c>
      <c r="B484" s="8">
        <v>961231</v>
      </c>
      <c r="C484" s="9">
        <v>324496</v>
      </c>
      <c r="D484" s="7" t="s">
        <v>518</v>
      </c>
    </row>
    <row r="485" spans="1:4" ht="33.75" customHeight="1">
      <c r="A485" s="7" t="s">
        <v>307</v>
      </c>
      <c r="B485" s="8">
        <v>961231</v>
      </c>
      <c r="C485" s="9">
        <v>496884</v>
      </c>
      <c r="D485" s="7" t="s">
        <v>518</v>
      </c>
    </row>
    <row r="486" spans="1:4" ht="33.75" customHeight="1">
      <c r="A486" s="7" t="s">
        <v>37</v>
      </c>
      <c r="B486" s="8">
        <v>961231</v>
      </c>
      <c r="C486" s="9">
        <v>5141233</v>
      </c>
      <c r="D486" s="7" t="s">
        <v>518</v>
      </c>
    </row>
    <row r="487" spans="1:4" ht="33.75" customHeight="1">
      <c r="A487" s="7" t="s">
        <v>266</v>
      </c>
      <c r="B487" s="8">
        <v>961231</v>
      </c>
      <c r="C487" s="9">
        <v>1946976</v>
      </c>
      <c r="D487" s="7" t="s">
        <v>518</v>
      </c>
    </row>
    <row r="488" spans="1:4" ht="33.75" customHeight="1">
      <c r="A488" s="7" t="s">
        <v>222</v>
      </c>
      <c r="B488" s="8">
        <v>961231</v>
      </c>
      <c r="C488" s="9">
        <v>963347</v>
      </c>
      <c r="D488" s="7" t="s">
        <v>518</v>
      </c>
    </row>
    <row r="489" spans="1:4" ht="33.75" customHeight="1">
      <c r="A489" s="7" t="s">
        <v>308</v>
      </c>
      <c r="B489" s="8">
        <v>961231</v>
      </c>
      <c r="C489" s="9">
        <v>699694</v>
      </c>
      <c r="D489" s="7" t="s">
        <v>518</v>
      </c>
    </row>
    <row r="490" spans="1:4" ht="33.75" customHeight="1">
      <c r="A490" s="7" t="s">
        <v>267</v>
      </c>
      <c r="B490" s="8">
        <v>961231</v>
      </c>
      <c r="C490" s="9">
        <v>638851</v>
      </c>
      <c r="D490" s="7" t="s">
        <v>518</v>
      </c>
    </row>
    <row r="491" spans="1:4" ht="33.75" customHeight="1">
      <c r="A491" s="7" t="s">
        <v>309</v>
      </c>
      <c r="B491" s="8">
        <v>961231</v>
      </c>
      <c r="C491" s="9">
        <v>304215</v>
      </c>
      <c r="D491" s="7" t="s">
        <v>518</v>
      </c>
    </row>
    <row r="492" spans="1:4" ht="33.75" customHeight="1">
      <c r="A492" s="7" t="s">
        <v>287</v>
      </c>
      <c r="B492" s="8">
        <v>961231</v>
      </c>
      <c r="C492" s="9">
        <v>466463</v>
      </c>
      <c r="D492" s="7" t="s">
        <v>518</v>
      </c>
    </row>
    <row r="493" spans="1:4" ht="33.75" customHeight="1">
      <c r="A493" s="7" t="s">
        <v>20</v>
      </c>
      <c r="B493" s="8">
        <v>961231</v>
      </c>
      <c r="C493" s="9">
        <v>3361576</v>
      </c>
      <c r="D493" s="7" t="s">
        <v>518</v>
      </c>
    </row>
    <row r="494" spans="1:4" ht="33.75" customHeight="1">
      <c r="A494" s="7" t="s">
        <v>66</v>
      </c>
      <c r="B494" s="8">
        <v>961231</v>
      </c>
      <c r="C494" s="9">
        <v>1049541</v>
      </c>
      <c r="D494" s="7" t="s">
        <v>518</v>
      </c>
    </row>
    <row r="495" spans="1:4" ht="33.75" customHeight="1">
      <c r="A495" s="7" t="s">
        <v>311</v>
      </c>
      <c r="B495" s="8">
        <v>961231</v>
      </c>
      <c r="C495" s="9">
        <v>258582</v>
      </c>
      <c r="D495" s="7" t="s">
        <v>518</v>
      </c>
    </row>
    <row r="496" spans="1:4" ht="33.75" customHeight="1">
      <c r="A496" s="7" t="s">
        <v>312</v>
      </c>
      <c r="B496" s="8">
        <v>961231</v>
      </c>
      <c r="C496" s="9">
        <v>547587</v>
      </c>
      <c r="D496" s="7" t="s">
        <v>518</v>
      </c>
    </row>
    <row r="497" spans="1:4" ht="33.75" customHeight="1">
      <c r="A497" s="7" t="s">
        <v>291</v>
      </c>
      <c r="B497" s="8">
        <v>961231</v>
      </c>
      <c r="C497" s="9">
        <v>709835</v>
      </c>
      <c r="D497" s="7" t="s">
        <v>518</v>
      </c>
    </row>
    <row r="498" spans="1:4" ht="33.75" customHeight="1">
      <c r="A498" s="7" t="s">
        <v>204</v>
      </c>
      <c r="B498" s="8">
        <v>961231</v>
      </c>
      <c r="C498" s="9">
        <v>126756</v>
      </c>
      <c r="D498" s="7" t="s">
        <v>518</v>
      </c>
    </row>
    <row r="499" spans="1:4" ht="33.75" customHeight="1">
      <c r="A499" s="7" t="s">
        <v>313</v>
      </c>
      <c r="B499" s="8">
        <v>961231</v>
      </c>
      <c r="C499" s="9">
        <v>136896</v>
      </c>
      <c r="D499" s="7" t="s">
        <v>518</v>
      </c>
    </row>
    <row r="500" spans="1:4" ht="33.75" customHeight="1">
      <c r="A500" s="7" t="s">
        <v>314</v>
      </c>
      <c r="B500" s="8">
        <v>961231</v>
      </c>
      <c r="C500" s="9">
        <v>446182</v>
      </c>
      <c r="D500" s="7" t="s">
        <v>518</v>
      </c>
    </row>
    <row r="501" spans="1:4" ht="33.75" customHeight="1">
      <c r="A501" s="7" t="s">
        <v>54</v>
      </c>
      <c r="B501" s="8">
        <v>961231</v>
      </c>
      <c r="C501" s="9">
        <v>481673</v>
      </c>
      <c r="D501" s="7" t="s">
        <v>518</v>
      </c>
    </row>
    <row r="502" spans="1:4" ht="33.75" customHeight="1">
      <c r="A502" s="7" t="s">
        <v>315</v>
      </c>
      <c r="B502" s="8">
        <v>961231</v>
      </c>
      <c r="C502" s="9">
        <v>446182</v>
      </c>
      <c r="D502" s="7" t="s">
        <v>518</v>
      </c>
    </row>
    <row r="503" spans="1:4" ht="33.75" customHeight="1">
      <c r="A503" s="7" t="s">
        <v>18</v>
      </c>
      <c r="B503" s="8">
        <v>961231</v>
      </c>
      <c r="C503" s="9">
        <v>2408368</v>
      </c>
      <c r="D503" s="7" t="s">
        <v>518</v>
      </c>
    </row>
    <row r="504" spans="1:4" ht="33.75" customHeight="1">
      <c r="A504" s="7" t="s">
        <v>198</v>
      </c>
      <c r="B504" s="8">
        <v>961231</v>
      </c>
      <c r="C504" s="9">
        <v>547587</v>
      </c>
      <c r="D504" s="7" t="s">
        <v>518</v>
      </c>
    </row>
    <row r="505" spans="1:4" ht="33.75" customHeight="1">
      <c r="A505" s="7" t="s">
        <v>316</v>
      </c>
      <c r="B505" s="8">
        <v>961231</v>
      </c>
      <c r="C505" s="9">
        <v>329566</v>
      </c>
      <c r="D505" s="7" t="s">
        <v>518</v>
      </c>
    </row>
    <row r="506" spans="1:4" ht="33.75" customHeight="1">
      <c r="A506" s="7" t="s">
        <v>317</v>
      </c>
      <c r="B506" s="8">
        <v>961231</v>
      </c>
      <c r="C506" s="9">
        <v>851802</v>
      </c>
      <c r="D506" s="7" t="s">
        <v>518</v>
      </c>
    </row>
    <row r="507" spans="1:4" ht="33.75" customHeight="1">
      <c r="A507" s="7" t="s">
        <v>268</v>
      </c>
      <c r="B507" s="8">
        <v>961231</v>
      </c>
      <c r="C507" s="9">
        <v>1277703</v>
      </c>
      <c r="D507" s="7" t="s">
        <v>518</v>
      </c>
    </row>
    <row r="508" spans="1:4" ht="33.75" customHeight="1">
      <c r="A508" s="7" t="s">
        <v>221</v>
      </c>
      <c r="B508" s="8">
        <v>961231</v>
      </c>
      <c r="C508" s="9">
        <v>689554</v>
      </c>
      <c r="D508" s="7" t="s">
        <v>518</v>
      </c>
    </row>
    <row r="509" spans="1:4" ht="33.75" customHeight="1">
      <c r="A509" s="7" t="s">
        <v>318</v>
      </c>
      <c r="B509" s="8">
        <v>961231</v>
      </c>
      <c r="C509" s="9">
        <v>136896</v>
      </c>
      <c r="D509" s="7" t="s">
        <v>518</v>
      </c>
    </row>
    <row r="510" spans="1:4" ht="33.75" customHeight="1">
      <c r="A510" s="7" t="s">
        <v>278</v>
      </c>
      <c r="B510" s="8">
        <v>961231</v>
      </c>
      <c r="C510" s="9">
        <v>1003909</v>
      </c>
      <c r="D510" s="7" t="s">
        <v>518</v>
      </c>
    </row>
    <row r="511" spans="1:4" ht="33.75" customHeight="1">
      <c r="A511" s="7" t="s">
        <v>319</v>
      </c>
      <c r="B511" s="8">
        <v>961231</v>
      </c>
      <c r="C511" s="9">
        <v>648992</v>
      </c>
      <c r="D511" s="7" t="s">
        <v>518</v>
      </c>
    </row>
    <row r="512" spans="1:4" ht="33.75" customHeight="1">
      <c r="A512" s="7" t="s">
        <v>29</v>
      </c>
      <c r="B512" s="8">
        <v>961231</v>
      </c>
      <c r="C512" s="9">
        <v>3929444</v>
      </c>
      <c r="D512" s="7" t="s">
        <v>518</v>
      </c>
    </row>
    <row r="513" spans="1:4" ht="33.75" customHeight="1">
      <c r="A513" s="7" t="s">
        <v>276</v>
      </c>
      <c r="B513" s="8">
        <v>961231</v>
      </c>
      <c r="C513" s="9">
        <v>3011728</v>
      </c>
      <c r="D513" s="7" t="s">
        <v>518</v>
      </c>
    </row>
    <row r="514" spans="1:4" ht="33.75" customHeight="1">
      <c r="A514" s="7" t="s">
        <v>22</v>
      </c>
      <c r="B514" s="8">
        <v>961231</v>
      </c>
      <c r="C514" s="9">
        <v>1095174</v>
      </c>
      <c r="D514" s="7" t="s">
        <v>518</v>
      </c>
    </row>
    <row r="515" spans="1:4" ht="33.75" customHeight="1">
      <c r="A515" s="7" t="s">
        <v>21</v>
      </c>
      <c r="B515" s="8">
        <v>961231</v>
      </c>
      <c r="C515" s="9">
        <v>6327672</v>
      </c>
      <c r="D515" s="7" t="s">
        <v>518</v>
      </c>
    </row>
    <row r="516" spans="1:4" ht="33.75" customHeight="1">
      <c r="A516" s="7" t="s">
        <v>26</v>
      </c>
      <c r="B516" s="8">
        <v>961231</v>
      </c>
      <c r="C516" s="9">
        <v>4502382</v>
      </c>
      <c r="D516" s="7" t="s">
        <v>518</v>
      </c>
    </row>
    <row r="517" spans="1:4" ht="33.75" customHeight="1">
      <c r="A517" s="7" t="s">
        <v>320</v>
      </c>
      <c r="B517" s="8">
        <v>961231</v>
      </c>
      <c r="C517" s="9">
        <v>253512</v>
      </c>
      <c r="D517" s="7" t="s">
        <v>518</v>
      </c>
    </row>
    <row r="518" spans="1:4" ht="33.75" customHeight="1">
      <c r="A518" s="7" t="s">
        <v>321</v>
      </c>
      <c r="B518" s="8">
        <v>961231</v>
      </c>
      <c r="C518" s="9">
        <v>1561637</v>
      </c>
      <c r="D518" s="7" t="s">
        <v>518</v>
      </c>
    </row>
    <row r="519" spans="1:4" ht="33.75" customHeight="1">
      <c r="A519" s="7" t="s">
        <v>212</v>
      </c>
      <c r="B519" s="8">
        <v>961231</v>
      </c>
      <c r="C519" s="9">
        <v>1166157</v>
      </c>
      <c r="D519" s="7" t="s">
        <v>518</v>
      </c>
    </row>
    <row r="520" spans="1:4" ht="33.75" customHeight="1">
      <c r="A520" s="7" t="s">
        <v>35</v>
      </c>
      <c r="B520" s="8">
        <v>961231</v>
      </c>
      <c r="C520" s="9">
        <v>6763714</v>
      </c>
      <c r="D520" s="7" t="s">
        <v>518</v>
      </c>
    </row>
    <row r="521" spans="1:4" ht="33.75" customHeight="1">
      <c r="A521" s="7" t="s">
        <v>322</v>
      </c>
      <c r="B521" s="8">
        <v>961231</v>
      </c>
      <c r="C521" s="9">
        <v>623640</v>
      </c>
      <c r="D521" s="7" t="s">
        <v>518</v>
      </c>
    </row>
    <row r="522" spans="1:4" ht="33.75" customHeight="1">
      <c r="A522" s="7" t="s">
        <v>45</v>
      </c>
      <c r="B522" s="8">
        <v>961231</v>
      </c>
      <c r="C522" s="9">
        <v>4137324</v>
      </c>
      <c r="D522" s="7" t="s">
        <v>518</v>
      </c>
    </row>
    <row r="523" spans="1:4" ht="33.75" customHeight="1">
      <c r="A523" s="7" t="s">
        <v>265</v>
      </c>
      <c r="B523" s="8">
        <v>961231</v>
      </c>
      <c r="C523" s="9">
        <v>4360415</v>
      </c>
      <c r="D523" s="7" t="s">
        <v>518</v>
      </c>
    </row>
    <row r="524" spans="1:4" ht="33.75" customHeight="1">
      <c r="A524" s="7" t="s">
        <v>241</v>
      </c>
      <c r="B524" s="8">
        <v>961231</v>
      </c>
      <c r="C524" s="9">
        <v>3681001</v>
      </c>
      <c r="D524" s="7" t="s">
        <v>518</v>
      </c>
    </row>
    <row r="525" spans="1:4" ht="33.75" customHeight="1">
      <c r="A525" s="7" t="s">
        <v>194</v>
      </c>
      <c r="B525" s="8">
        <v>961231</v>
      </c>
      <c r="C525" s="9">
        <v>608430</v>
      </c>
      <c r="D525" s="7" t="s">
        <v>518</v>
      </c>
    </row>
    <row r="526" spans="1:4" ht="33.75" customHeight="1">
      <c r="A526" s="7" t="s">
        <v>286</v>
      </c>
      <c r="B526" s="8">
        <v>961231</v>
      </c>
      <c r="C526" s="9">
        <v>1394318</v>
      </c>
      <c r="D526" s="7" t="s">
        <v>518</v>
      </c>
    </row>
    <row r="527" spans="1:4" ht="33.75" customHeight="1">
      <c r="A527" s="7" t="s">
        <v>270</v>
      </c>
      <c r="B527" s="8">
        <v>961231</v>
      </c>
      <c r="C527" s="9">
        <v>699694</v>
      </c>
      <c r="D527" s="7" t="s">
        <v>518</v>
      </c>
    </row>
    <row r="528" spans="1:4" ht="33.75" customHeight="1">
      <c r="A528" s="7" t="s">
        <v>281</v>
      </c>
      <c r="B528" s="8">
        <v>961231</v>
      </c>
      <c r="C528" s="9">
        <v>2281612</v>
      </c>
      <c r="D528" s="7" t="s">
        <v>518</v>
      </c>
    </row>
    <row r="529" spans="1:4" ht="33.75" customHeight="1">
      <c r="A529" s="7" t="s">
        <v>269</v>
      </c>
      <c r="B529" s="8">
        <v>961231</v>
      </c>
      <c r="C529" s="9">
        <v>1282773</v>
      </c>
      <c r="D529" s="7" t="s">
        <v>518</v>
      </c>
    </row>
    <row r="530" spans="1:4" ht="33.75" customHeight="1">
      <c r="A530" s="7" t="s">
        <v>143</v>
      </c>
      <c r="B530" s="8">
        <v>961231</v>
      </c>
      <c r="C530" s="9">
        <v>1348686</v>
      </c>
      <c r="D530" s="7" t="s">
        <v>518</v>
      </c>
    </row>
    <row r="531" spans="1:4" ht="33.75" customHeight="1">
      <c r="A531" s="7" t="s">
        <v>323</v>
      </c>
      <c r="B531" s="8">
        <v>961231</v>
      </c>
      <c r="C531" s="9">
        <v>4081551</v>
      </c>
      <c r="D531" s="7" t="s">
        <v>518</v>
      </c>
    </row>
    <row r="532" spans="1:4" ht="33.75" customHeight="1">
      <c r="A532" s="7" t="s">
        <v>279</v>
      </c>
      <c r="B532" s="8">
        <v>961231</v>
      </c>
      <c r="C532" s="9">
        <v>1095174</v>
      </c>
      <c r="D532" s="7" t="s">
        <v>518</v>
      </c>
    </row>
    <row r="533" spans="1:4" ht="33.75" customHeight="1">
      <c r="A533" s="7" t="s">
        <v>284</v>
      </c>
      <c r="B533" s="8">
        <v>961231</v>
      </c>
      <c r="C533" s="9">
        <v>2408368</v>
      </c>
      <c r="D533" s="7" t="s">
        <v>518</v>
      </c>
    </row>
    <row r="534" spans="1:4" ht="33.75" customHeight="1">
      <c r="A534" s="7" t="s">
        <v>324</v>
      </c>
      <c r="B534" s="8">
        <v>961231</v>
      </c>
      <c r="C534" s="9">
        <v>243372</v>
      </c>
      <c r="D534" s="7" t="s">
        <v>518</v>
      </c>
    </row>
    <row r="535" spans="1:4" ht="33.75" customHeight="1">
      <c r="A535" s="7" t="s">
        <v>289</v>
      </c>
      <c r="B535" s="8">
        <v>961231</v>
      </c>
      <c r="C535" s="9">
        <v>892364</v>
      </c>
      <c r="D535" s="7" t="s">
        <v>518</v>
      </c>
    </row>
    <row r="536" spans="1:4" ht="33.75" customHeight="1">
      <c r="A536" s="7" t="s">
        <v>288</v>
      </c>
      <c r="B536" s="8">
        <v>961231</v>
      </c>
      <c r="C536" s="9">
        <v>182529</v>
      </c>
      <c r="D536" s="7" t="s">
        <v>518</v>
      </c>
    </row>
    <row r="537" spans="1:4" ht="33.75" customHeight="1">
      <c r="A537" s="7" t="s">
        <v>325</v>
      </c>
      <c r="B537" s="8">
        <v>961231</v>
      </c>
      <c r="C537" s="9">
        <v>1171227</v>
      </c>
      <c r="D537" s="7" t="s">
        <v>518</v>
      </c>
    </row>
    <row r="538" spans="1:4" ht="33.75" customHeight="1">
      <c r="A538" s="7" t="s">
        <v>326</v>
      </c>
      <c r="B538" s="8">
        <v>961231</v>
      </c>
      <c r="C538" s="9">
        <v>243372</v>
      </c>
      <c r="D538" s="7" t="s">
        <v>518</v>
      </c>
    </row>
    <row r="539" spans="1:4" ht="33.75" customHeight="1">
      <c r="A539" s="7" t="s">
        <v>31</v>
      </c>
      <c r="B539" s="8">
        <v>961231</v>
      </c>
      <c r="C539" s="9">
        <v>922785</v>
      </c>
      <c r="D539" s="7" t="s">
        <v>518</v>
      </c>
    </row>
    <row r="540" spans="1:4" ht="33.75" customHeight="1">
      <c r="A540" s="7" t="s">
        <v>285</v>
      </c>
      <c r="B540" s="8">
        <v>961231</v>
      </c>
      <c r="C540" s="9">
        <v>5293341</v>
      </c>
      <c r="D540" s="7" t="s">
        <v>518</v>
      </c>
    </row>
    <row r="541" spans="1:4" ht="33.75" customHeight="1">
      <c r="A541" s="7" t="s">
        <v>271</v>
      </c>
      <c r="B541" s="8">
        <v>961231</v>
      </c>
      <c r="C541" s="9">
        <v>1505864</v>
      </c>
      <c r="D541" s="7" t="s">
        <v>518</v>
      </c>
    </row>
    <row r="542" spans="1:4" ht="33.75" customHeight="1">
      <c r="A542" s="7" t="s">
        <v>152</v>
      </c>
      <c r="B542" s="8">
        <v>961231</v>
      </c>
      <c r="C542" s="9">
        <v>1581918</v>
      </c>
      <c r="D542" s="7" t="s">
        <v>518</v>
      </c>
    </row>
    <row r="543" spans="1:4" ht="33.75" customHeight="1">
      <c r="A543" s="7" t="s">
        <v>32</v>
      </c>
      <c r="B543" s="8">
        <v>961231</v>
      </c>
      <c r="C543" s="9">
        <v>6028527</v>
      </c>
      <c r="D543" s="7" t="s">
        <v>518</v>
      </c>
    </row>
    <row r="544" spans="1:4" ht="33.75" customHeight="1">
      <c r="A544" s="7" t="s">
        <v>327</v>
      </c>
      <c r="B544" s="8">
        <v>961231</v>
      </c>
      <c r="C544" s="9">
        <v>324496</v>
      </c>
      <c r="D544" s="7" t="s">
        <v>518</v>
      </c>
    </row>
    <row r="545" spans="1:4" ht="33.75" customHeight="1">
      <c r="A545" s="7" t="s">
        <v>30</v>
      </c>
      <c r="B545" s="8">
        <v>961231</v>
      </c>
      <c r="C545" s="9">
        <v>4745754</v>
      </c>
      <c r="D545" s="7" t="s">
        <v>518</v>
      </c>
    </row>
    <row r="546" spans="1:4" ht="33.75" customHeight="1">
      <c r="A546" s="7" t="s">
        <v>274</v>
      </c>
      <c r="B546" s="8">
        <v>961231</v>
      </c>
      <c r="C546" s="9">
        <v>973488</v>
      </c>
      <c r="D546" s="7" t="s">
        <v>518</v>
      </c>
    </row>
    <row r="547" spans="1:4" ht="33.75" customHeight="1">
      <c r="A547" s="7" t="s">
        <v>46</v>
      </c>
      <c r="B547" s="8">
        <v>961231</v>
      </c>
      <c r="C547" s="9">
        <v>1450091</v>
      </c>
      <c r="D547" s="7" t="s">
        <v>518</v>
      </c>
    </row>
    <row r="548" spans="1:4" ht="33.75" customHeight="1">
      <c r="A548" s="7" t="s">
        <v>293</v>
      </c>
      <c r="B548" s="8">
        <v>961231</v>
      </c>
      <c r="C548" s="9">
        <v>811240</v>
      </c>
      <c r="D548" s="7" t="s">
        <v>518</v>
      </c>
    </row>
    <row r="549" spans="1:4" ht="33.75" customHeight="1">
      <c r="A549" s="7" t="s">
        <v>272</v>
      </c>
      <c r="B549" s="8">
        <v>961231</v>
      </c>
      <c r="C549" s="9">
        <v>304215</v>
      </c>
      <c r="D549" s="7" t="s">
        <v>518</v>
      </c>
    </row>
    <row r="550" spans="1:4" ht="33.75" customHeight="1">
      <c r="A550" s="7" t="s">
        <v>282</v>
      </c>
      <c r="B550" s="8">
        <v>961231</v>
      </c>
      <c r="C550" s="9">
        <v>867012</v>
      </c>
      <c r="D550" s="7" t="s">
        <v>518</v>
      </c>
    </row>
    <row r="551" spans="1:4" ht="33.75" customHeight="1">
      <c r="A551" s="7" t="s">
        <v>328</v>
      </c>
      <c r="B551" s="8">
        <v>961231</v>
      </c>
      <c r="C551" s="9">
        <v>1095174</v>
      </c>
      <c r="D551" s="7" t="s">
        <v>518</v>
      </c>
    </row>
    <row r="552" spans="1:4" ht="33.75" customHeight="1">
      <c r="A552" s="7" t="s">
        <v>329</v>
      </c>
      <c r="B552" s="8">
        <v>961231</v>
      </c>
      <c r="C552" s="9">
        <v>547587</v>
      </c>
      <c r="D552" s="7" t="s">
        <v>518</v>
      </c>
    </row>
    <row r="553" spans="1:4" ht="33.75" customHeight="1">
      <c r="A553" s="7" t="s">
        <v>273</v>
      </c>
      <c r="B553" s="8">
        <v>961231</v>
      </c>
      <c r="C553" s="9">
        <v>1734025</v>
      </c>
      <c r="D553" s="7" t="s">
        <v>518</v>
      </c>
    </row>
    <row r="554" spans="1:4" ht="33.75" customHeight="1">
      <c r="A554" s="7" t="s">
        <v>330</v>
      </c>
      <c r="B554" s="8">
        <v>961231</v>
      </c>
      <c r="C554" s="9">
        <v>578008</v>
      </c>
      <c r="D554" s="7" t="s">
        <v>518</v>
      </c>
    </row>
    <row r="555" spans="1:4" ht="33.75" customHeight="1">
      <c r="A555" s="7" t="s">
        <v>275</v>
      </c>
      <c r="B555" s="8">
        <v>961231</v>
      </c>
      <c r="C555" s="9">
        <v>648992</v>
      </c>
      <c r="D555" s="7" t="s">
        <v>518</v>
      </c>
    </row>
    <row r="556" spans="1:4" ht="33.75" customHeight="1">
      <c r="A556" s="7" t="s">
        <v>34</v>
      </c>
      <c r="B556" s="8">
        <v>961231</v>
      </c>
      <c r="C556" s="9">
        <v>4461820</v>
      </c>
      <c r="D556" s="7" t="s">
        <v>518</v>
      </c>
    </row>
    <row r="557" spans="1:4" ht="33.75" customHeight="1">
      <c r="A557" s="7" t="s">
        <v>331</v>
      </c>
      <c r="B557" s="8">
        <v>961231</v>
      </c>
      <c r="C557" s="9">
        <v>172388</v>
      </c>
      <c r="D557" s="7" t="s">
        <v>518</v>
      </c>
    </row>
    <row r="558" spans="1:4" ht="33.75" customHeight="1">
      <c r="A558" s="7" t="s">
        <v>332</v>
      </c>
      <c r="B558" s="8">
        <v>961231</v>
      </c>
      <c r="C558" s="9">
        <v>973488</v>
      </c>
      <c r="D558" s="7" t="s">
        <v>518</v>
      </c>
    </row>
    <row r="559" spans="1:4" ht="33.75" customHeight="1">
      <c r="A559" s="7" t="s">
        <v>277</v>
      </c>
      <c r="B559" s="8">
        <v>961231</v>
      </c>
      <c r="C559" s="9">
        <v>1703604</v>
      </c>
      <c r="D559" s="7" t="s">
        <v>518</v>
      </c>
    </row>
    <row r="560" spans="1:4" ht="33.75" customHeight="1">
      <c r="A560" s="7" t="s">
        <v>68</v>
      </c>
      <c r="B560" s="8">
        <v>961231</v>
      </c>
      <c r="C560" s="9">
        <v>1617409</v>
      </c>
      <c r="D560" s="7" t="s">
        <v>518</v>
      </c>
    </row>
    <row r="561" spans="1:4" ht="33.75" customHeight="1">
      <c r="A561" s="7" t="s">
        <v>438</v>
      </c>
      <c r="B561" s="8">
        <v>961231</v>
      </c>
      <c r="C561" s="9">
        <v>27347</v>
      </c>
      <c r="D561" s="7" t="s">
        <v>519</v>
      </c>
    </row>
    <row r="562" spans="1:4" ht="33.75" customHeight="1">
      <c r="A562" s="7" t="s">
        <v>520</v>
      </c>
      <c r="B562" s="8">
        <v>961231</v>
      </c>
      <c r="C562" s="9">
        <v>15873</v>
      </c>
      <c r="D562" s="7" t="s">
        <v>521</v>
      </c>
    </row>
    <row r="563" spans="1:4" ht="33.75" customHeight="1">
      <c r="A563" s="7" t="s">
        <v>439</v>
      </c>
      <c r="B563" s="8">
        <v>961231</v>
      </c>
      <c r="C563" s="9">
        <v>11811</v>
      </c>
      <c r="D563" s="7" t="s">
        <v>522</v>
      </c>
    </row>
    <row r="564" spans="1:4" ht="33.75" customHeight="1">
      <c r="A564" s="7" t="s">
        <v>440</v>
      </c>
      <c r="B564" s="8">
        <v>961231</v>
      </c>
      <c r="C564" s="9">
        <v>31285</v>
      </c>
      <c r="D564" s="7" t="s">
        <v>523</v>
      </c>
    </row>
    <row r="565" spans="1:4" s="10" customFormat="1" ht="26.25" customHeight="1">
      <c r="A565" s="7" t="s">
        <v>526</v>
      </c>
      <c r="B565" s="8">
        <v>961231</v>
      </c>
      <c r="C565" s="9">
        <v>-110213</v>
      </c>
      <c r="D565" s="7" t="s">
        <v>527</v>
      </c>
    </row>
    <row r="566" spans="1:4" ht="27.75" customHeight="1">
      <c r="A566" s="11" t="s">
        <v>524</v>
      </c>
      <c r="B566" s="8">
        <v>0</v>
      </c>
      <c r="C566" s="9">
        <f>SUM(C6:C565)</f>
        <v>2393596525</v>
      </c>
      <c r="D566" s="7" t="s">
        <v>525</v>
      </c>
    </row>
    <row r="567" spans="1:4" ht="33.75" customHeight="1">
      <c r="A567" s="10"/>
      <c r="B567" s="10"/>
      <c r="C567" s="10"/>
      <c r="D567" s="10"/>
    </row>
    <row r="568" spans="1:4" ht="33.75" customHeight="1">
      <c r="A568" s="10"/>
      <c r="B568" s="10"/>
      <c r="C568" s="10"/>
      <c r="D568" s="10"/>
    </row>
    <row r="569" spans="1:4" ht="33.75" customHeight="1">
      <c r="A569" s="10"/>
      <c r="B569" s="10"/>
      <c r="C569" s="10"/>
      <c r="D569" s="10"/>
    </row>
    <row r="570" spans="1:4" ht="33.75" customHeight="1">
      <c r="A570" s="10"/>
      <c r="B570" s="10"/>
      <c r="C570" s="10"/>
      <c r="D570" s="10"/>
    </row>
    <row r="571" spans="1:4" ht="33.75" customHeight="1">
      <c r="A571" s="10"/>
      <c r="B571" s="10"/>
      <c r="C571" s="10"/>
      <c r="D571" s="10"/>
    </row>
    <row r="572" spans="1:4" ht="33.75" customHeight="1">
      <c r="A572" s="10"/>
      <c r="B572" s="10"/>
      <c r="C572" s="10"/>
      <c r="D572" s="10"/>
    </row>
    <row r="573" spans="1:4" ht="33.75" customHeight="1">
      <c r="A573" s="10"/>
      <c r="B573" s="10"/>
      <c r="C573" s="10"/>
      <c r="D573" s="10"/>
    </row>
    <row r="574" spans="1:4" ht="33.75" customHeight="1">
      <c r="A574" s="10"/>
      <c r="B574" s="10"/>
      <c r="C574" s="10"/>
      <c r="D574" s="10"/>
    </row>
    <row r="575" spans="1:4" ht="33.75" customHeight="1">
      <c r="A575" s="10"/>
      <c r="B575" s="10"/>
      <c r="C575" s="10"/>
      <c r="D575" s="10"/>
    </row>
    <row r="576" spans="1:4" ht="33.75" customHeight="1">
      <c r="A576" s="10"/>
      <c r="B576" s="10"/>
      <c r="C576" s="10"/>
      <c r="D576" s="10"/>
    </row>
    <row r="577" spans="1:4" ht="33.75" customHeight="1">
      <c r="A577" s="10"/>
      <c r="B577" s="10"/>
      <c r="C577" s="10"/>
      <c r="D577" s="10"/>
    </row>
    <row r="578" spans="1:4" ht="33.75" customHeight="1">
      <c r="A578" s="10"/>
      <c r="B578" s="10"/>
      <c r="C578" s="10"/>
      <c r="D578" s="10"/>
    </row>
    <row r="579" spans="1:4" ht="33.75" customHeight="1">
      <c r="A579" s="10"/>
      <c r="B579" s="10"/>
      <c r="C579" s="10"/>
      <c r="D579" s="10"/>
    </row>
    <row r="580" spans="1:4" ht="33.75" customHeight="1">
      <c r="A580" s="10"/>
      <c r="B580" s="10"/>
      <c r="C580" s="10"/>
      <c r="D580" s="10"/>
    </row>
    <row r="581" spans="1:4" ht="33.75" customHeight="1">
      <c r="A581" s="10"/>
      <c r="B581" s="10"/>
      <c r="C581" s="10"/>
      <c r="D581" s="10"/>
    </row>
    <row r="582" spans="1:4" ht="33.75" customHeight="1">
      <c r="A582" s="10"/>
      <c r="B582" s="10"/>
      <c r="C582" s="10"/>
      <c r="D582" s="10"/>
    </row>
    <row r="583" spans="1:4" ht="33.75" customHeight="1">
      <c r="A583" s="10"/>
      <c r="B583" s="10"/>
      <c r="C583" s="10"/>
      <c r="D583" s="10"/>
    </row>
    <row r="584" spans="1:4" ht="33.75" customHeight="1">
      <c r="A584" s="10"/>
      <c r="B584" s="10"/>
      <c r="C584" s="10"/>
      <c r="D584" s="10"/>
    </row>
    <row r="585" spans="1:4" ht="33.75" customHeight="1">
      <c r="A585" s="10"/>
      <c r="B585" s="10"/>
      <c r="C585" s="10"/>
      <c r="D585" s="10"/>
    </row>
    <row r="586" spans="1:4" ht="33.75" customHeight="1">
      <c r="A586" s="10"/>
      <c r="B586" s="10"/>
      <c r="C586" s="10"/>
      <c r="D586" s="10"/>
    </row>
    <row r="587" spans="1:4" ht="33.75" customHeight="1">
      <c r="A587" s="10"/>
      <c r="B587" s="10"/>
      <c r="C587" s="10"/>
      <c r="D587" s="10"/>
    </row>
    <row r="588" spans="1:4" ht="33.75" customHeight="1">
      <c r="A588" s="10"/>
      <c r="B588" s="10"/>
      <c r="C588" s="10"/>
      <c r="D588" s="10"/>
    </row>
    <row r="589" spans="1:4" ht="33.75" customHeight="1">
      <c r="A589" s="10"/>
      <c r="B589" s="10"/>
      <c r="C589" s="10"/>
      <c r="D589" s="10"/>
    </row>
    <row r="590" spans="1:4" ht="33.75" customHeight="1">
      <c r="A590" s="10"/>
      <c r="B590" s="10"/>
      <c r="C590" s="10"/>
      <c r="D590" s="10"/>
    </row>
    <row r="591" spans="1:4" ht="33.75" customHeight="1">
      <c r="A591" s="10"/>
      <c r="B591" s="10"/>
      <c r="C591" s="10"/>
      <c r="D591" s="10"/>
    </row>
    <row r="592" spans="1:4" ht="33.75" customHeight="1">
      <c r="A592" s="10"/>
      <c r="B592" s="10"/>
      <c r="C592" s="10"/>
      <c r="D592" s="10"/>
    </row>
    <row r="593" spans="1:4" ht="33.75" customHeight="1">
      <c r="A593" s="10"/>
      <c r="B593" s="10"/>
      <c r="C593" s="10"/>
      <c r="D593" s="10"/>
    </row>
    <row r="594" spans="1:4" ht="33.75" customHeight="1">
      <c r="A594" s="10"/>
      <c r="B594" s="10"/>
      <c r="C594" s="10"/>
      <c r="D594" s="10"/>
    </row>
    <row r="595" spans="1:4" ht="33.75" customHeight="1">
      <c r="A595" s="10"/>
      <c r="B595" s="10"/>
      <c r="C595" s="10"/>
      <c r="D595" s="10"/>
    </row>
    <row r="596" spans="1:4" ht="33.75" customHeight="1">
      <c r="A596" s="10"/>
      <c r="B596" s="10"/>
      <c r="C596" s="10"/>
      <c r="D596" s="10"/>
    </row>
    <row r="597" spans="1:4" ht="33.75" customHeight="1">
      <c r="A597" s="10"/>
      <c r="B597" s="10"/>
      <c r="C597" s="10"/>
      <c r="D597" s="10"/>
    </row>
    <row r="598" spans="1:4" ht="33.75" customHeight="1">
      <c r="A598" s="10"/>
      <c r="B598" s="10"/>
      <c r="C598" s="10"/>
      <c r="D598" s="10"/>
    </row>
    <row r="599" spans="1:4" ht="33.75" customHeight="1">
      <c r="A599" s="10"/>
      <c r="B599" s="10"/>
      <c r="C599" s="10"/>
      <c r="D599" s="10"/>
    </row>
    <row r="600" spans="1:4" ht="33.75" customHeight="1">
      <c r="A600" s="10"/>
      <c r="B600" s="10"/>
      <c r="C600" s="10"/>
      <c r="D600" s="10"/>
    </row>
    <row r="601" spans="1:4" ht="33.75" customHeight="1">
      <c r="A601" s="10"/>
      <c r="B601" s="10"/>
      <c r="C601" s="10"/>
      <c r="D601" s="10"/>
    </row>
    <row r="602" spans="1:4" ht="33.75" customHeight="1">
      <c r="A602" s="10"/>
      <c r="B602" s="10"/>
      <c r="C602" s="10"/>
      <c r="D602" s="10"/>
    </row>
    <row r="603" spans="1:4" ht="33.75" customHeight="1">
      <c r="A603" s="10"/>
      <c r="B603" s="10"/>
      <c r="C603" s="10"/>
      <c r="D603" s="10"/>
    </row>
    <row r="604" spans="1:4" ht="33.75" customHeight="1">
      <c r="A604" s="10"/>
      <c r="B604" s="10"/>
      <c r="C604" s="10"/>
      <c r="D604" s="10"/>
    </row>
    <row r="605" spans="1:4" ht="33.75" customHeight="1">
      <c r="A605" s="10"/>
      <c r="B605" s="10"/>
      <c r="C605" s="10"/>
      <c r="D605" s="10"/>
    </row>
    <row r="606" spans="1:4" ht="33.75" customHeight="1">
      <c r="A606" s="10"/>
      <c r="B606" s="10"/>
      <c r="C606" s="10"/>
      <c r="D606" s="10"/>
    </row>
    <row r="607" spans="1:4" ht="33.75" customHeight="1">
      <c r="A607" s="10"/>
      <c r="B607" s="10"/>
      <c r="C607" s="10"/>
      <c r="D607" s="10"/>
    </row>
    <row r="608" spans="1:4" ht="33.75" customHeight="1">
      <c r="A608" s="10"/>
      <c r="B608" s="10"/>
      <c r="C608" s="10"/>
      <c r="D608" s="10"/>
    </row>
    <row r="609" spans="1:4" ht="33.75" customHeight="1">
      <c r="A609" s="10"/>
      <c r="B609" s="10"/>
      <c r="C609" s="10"/>
      <c r="D609" s="10"/>
    </row>
    <row r="610" spans="1:4" ht="33.75" customHeight="1">
      <c r="A610" s="10"/>
      <c r="B610" s="10"/>
      <c r="C610" s="10"/>
      <c r="D610" s="10"/>
    </row>
    <row r="611" spans="1:4" ht="33.75" customHeight="1">
      <c r="A611" s="10"/>
      <c r="B611" s="10"/>
      <c r="C611" s="10"/>
      <c r="D611" s="10"/>
    </row>
    <row r="612" spans="1:4" ht="33.75" customHeight="1">
      <c r="A612" s="10"/>
      <c r="B612" s="10"/>
      <c r="C612" s="10"/>
      <c r="D612" s="10"/>
    </row>
    <row r="613" spans="1:4" ht="33.75" customHeight="1">
      <c r="A613" s="10"/>
      <c r="B613" s="10"/>
      <c r="C613" s="10"/>
      <c r="D613" s="10"/>
    </row>
    <row r="614" spans="1:4" ht="33.75" customHeight="1">
      <c r="A614" s="10"/>
      <c r="B614" s="10"/>
      <c r="C614" s="10"/>
      <c r="D614" s="10"/>
    </row>
    <row r="615" spans="1:4" ht="33.75" customHeight="1">
      <c r="A615" s="10"/>
      <c r="B615" s="10"/>
      <c r="C615" s="10"/>
      <c r="D615" s="10"/>
    </row>
    <row r="616" spans="1:4" ht="33.75" customHeight="1">
      <c r="A616" s="10"/>
      <c r="B616" s="10"/>
      <c r="C616" s="10"/>
      <c r="D616" s="10"/>
    </row>
    <row r="617" spans="1:4" ht="33.75" customHeight="1">
      <c r="A617" s="10"/>
      <c r="B617" s="10"/>
      <c r="C617" s="10"/>
      <c r="D617" s="10"/>
    </row>
    <row r="618" spans="1:4" ht="33.75" customHeight="1">
      <c r="A618" s="10"/>
      <c r="B618" s="10"/>
      <c r="C618" s="10"/>
      <c r="D618" s="10"/>
    </row>
    <row r="619" spans="1:4" ht="33.75" customHeight="1">
      <c r="A619" s="10"/>
      <c r="B619" s="10"/>
      <c r="C619" s="10"/>
      <c r="D619" s="10"/>
    </row>
    <row r="620" spans="1:4" ht="33.75" customHeight="1">
      <c r="A620" s="10"/>
      <c r="B620" s="10"/>
      <c r="C620" s="10"/>
      <c r="D620" s="10"/>
    </row>
    <row r="621" spans="1:4" ht="33.75" customHeight="1">
      <c r="A621" s="10"/>
      <c r="B621" s="10"/>
      <c r="C621" s="10"/>
      <c r="D621" s="10"/>
    </row>
    <row r="622" spans="1:4" ht="33.75" customHeight="1">
      <c r="A622" s="10"/>
      <c r="B622" s="10"/>
      <c r="C622" s="10"/>
      <c r="D622" s="10"/>
    </row>
    <row r="623" spans="1:4" ht="33.75" customHeight="1">
      <c r="A623" s="10"/>
      <c r="B623" s="10"/>
      <c r="C623" s="10"/>
      <c r="D623" s="10"/>
    </row>
  </sheetData>
  <autoFilter ref="A5:D566"/>
  <mergeCells count="3">
    <mergeCell ref="A2:D2"/>
    <mergeCell ref="A1:D1"/>
    <mergeCell ref="A3:D3"/>
  </mergeCells>
  <printOptions horizontalCentered="1"/>
  <pageMargins left="0.3937007874015748" right="0.3937007874015748" top="0.3937007874015748" bottom="0.3937007874015748" header="0.11811023622047245" footer="0.11811023622047245"/>
  <pageSetup horizontalDpi="600" verticalDpi="600" orientation="portrait"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行政院衛生署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公款補助團體、個人情形季報表96年度第4季</dc:title>
  <dc:subject>衛生署中英文網站</dc:subject>
  <dc:creator>行政院衛生署</dc:creator>
  <cp:keywords>補助款</cp:keywords>
  <dc:description> </dc:description>
  <cp:lastModifiedBy>acannie</cp:lastModifiedBy>
  <cp:lastPrinted>2008-01-18T03:31:10Z</cp:lastPrinted>
  <dcterms:modified xsi:type="dcterms:W3CDTF">2012-11-07T07:52:10Z</dcterms:modified>
  <cp:category>I41</cp:category>
  <cp:version/>
  <cp:contentType/>
  <cp:contentStatus/>
</cp:coreProperties>
</file>