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1905" windowWidth="15720" windowHeight="12645" activeTab="0"/>
  </bookViews>
  <sheets>
    <sheet name="報表" sheetId="1" r:id="rId1"/>
    <sheet name="suboxone" sheetId="2" r:id="rId2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<sst xmlns="http://schemas.openxmlformats.org/spreadsheetml/2006/main" count="350" uniqueCount="102">
  <si>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</si>
  <si>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</si>
  <si>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</si>
  <si>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</si>
  <si>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</si>
  <si>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</si>
  <si>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</si>
  <si>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</si>
  <si>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</si>
  <si>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</si>
  <si>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</si>
  <si>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</si>
  <si>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</si>
  <si>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</si>
  <si>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</si>
  <si>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</si>
  <si>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</si>
  <si>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</si>
  <si>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</si>
  <si>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</si>
  <si>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</si>
  <si>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</si>
  <si>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</si>
  <si>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</si>
  <si>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</si>
  <si>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</si>
  <si>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</si>
  <si>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</si>
  <si>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</si>
  <si>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</si>
  <si>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</si>
  <si>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</si>
  <si>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</si>
  <si>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</si>
  <si>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</si>
  <si>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</si>
  <si>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</si>
  <si>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</si>
  <si>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</si>
  <si>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</si>
  <si>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</si>
  <si>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</si>
  <si>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</si>
  <si>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</si>
  <si>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</si>
  <si>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</si>
  <si>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</si>
  <si>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</si>
  <si>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</si>
  <si>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</si>
  <si>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</si>
  <si>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</si>
  <si>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</si>
  <si>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</si>
  <si>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</si>
  <si>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</si>
  <si>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</si>
  <si>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</si>
  <si>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</si>
  <si>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</si>
  <si>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</si>
  <si>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</si>
  <si>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</si>
  <si>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</si>
  <si>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</si>
  <si>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</si>
  <si>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</si>
  <si>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</si>
  <si>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</si>
  <si>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</si>
  <si>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</si>
  <si>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</si>
  <si>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</si>
  <si>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</si>
  <si>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</si>
  <si>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</si>
  <si>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</si>
  <si>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</si>
  <si>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</si>
  <si>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</si>
  <si>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</si>
  <si>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</si>
  <si>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</si>
  <si>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</si>
  <si>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</si>
  <si>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</si>
  <si>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</si>
  <si>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</si>
  <si>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</si>
  <si>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</si>
  <si>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</si>
  <si>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</si>
  <si>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國立陽明大學附設醫院*</t>
  </si>
  <si>
    <t>行政院衛生署苗栗醫院</t>
  </si>
  <si>
    <t>行政院國軍退除役官兵輔導委員會永康榮民醫院*</t>
  </si>
  <si>
    <t>行政院衛生署金門醫院</t>
  </si>
  <si>
    <t>執行替代治療服務機構計78家醫院、22個衛星給藥點（衛生所），共計100家醫療院所。</t>
  </si>
  <si>
    <t>財團法人彰化基督教醫院鹿東分院</t>
  </si>
  <si>
    <t>行政院衛生署草屯療養院</t>
  </si>
  <si>
    <t>截至2010/10/31</t>
  </si>
  <si>
    <t>服藥人數：愛滋藥癮個案1,808人（15%）、非愛滋藥癮個案10,247人（85%）。</t>
  </si>
  <si>
    <t>服藥人數：男性10,247人（85%）、女性1,808人（15%）。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</si>
</sst>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workbookViewId="0" topLeftCell="A64">
      <selection activeCell="J82" sqref="J82:K85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6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99</v>
      </c>
      <c r="E2" s="37"/>
    </row>
    <row r="3" spans="1:9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  <c r="I3" s="32"/>
    </row>
    <row r="4" spans="1:5" ht="18" customHeight="1">
      <c r="A4" s="4">
        <v>1</v>
      </c>
      <c r="B4" s="5" t="s">
        <v>79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59</v>
      </c>
      <c r="C5" s="18">
        <v>70</v>
      </c>
      <c r="D5" s="18">
        <v>38663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734</v>
      </c>
      <c r="D6" s="18">
        <v>631529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83</v>
      </c>
      <c r="D7" s="18">
        <v>65303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183</v>
      </c>
      <c r="D8" s="18">
        <v>107640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10</v>
      </c>
      <c r="D9" s="18">
        <v>8065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70</v>
      </c>
      <c r="D10" s="18">
        <v>61225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74</v>
      </c>
      <c r="D11" s="18">
        <v>322807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136</v>
      </c>
      <c r="D12" s="18">
        <v>127212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225</v>
      </c>
      <c r="D13" s="18">
        <v>120411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146</v>
      </c>
      <c r="D14" s="18">
        <v>138316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418</v>
      </c>
      <c r="D15" s="18">
        <v>206819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289</v>
      </c>
      <c r="D16" s="18">
        <v>214641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138</v>
      </c>
      <c r="D17" s="18">
        <v>91208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132</v>
      </c>
      <c r="D18" s="18">
        <v>109126</v>
      </c>
      <c r="E18" s="8" t="s">
        <v>3</v>
      </c>
    </row>
    <row r="19" spans="1:5" ht="18" customHeight="1">
      <c r="A19" s="3">
        <v>15</v>
      </c>
      <c r="B19" s="6" t="s">
        <v>92</v>
      </c>
      <c r="C19" s="18">
        <v>114</v>
      </c>
      <c r="D19" s="18">
        <v>82065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1207</v>
      </c>
      <c r="D20" s="18">
        <v>887873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187</v>
      </c>
      <c r="D21" s="18">
        <v>186660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164</v>
      </c>
      <c r="D22" s="18">
        <v>190434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154</v>
      </c>
      <c r="D23" s="18">
        <v>132463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15</v>
      </c>
      <c r="D24" s="18">
        <v>15389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34</v>
      </c>
      <c r="D25" s="18">
        <v>43915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117</v>
      </c>
      <c r="D26" s="18">
        <v>84153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64</v>
      </c>
      <c r="D27" s="18">
        <v>56110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123</v>
      </c>
      <c r="D28" s="18">
        <v>92234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36</v>
      </c>
      <c r="D29" s="18">
        <v>19439</v>
      </c>
      <c r="E29" s="8" t="s">
        <v>3</v>
      </c>
    </row>
    <row r="30" spans="1:5" ht="18" customHeight="1">
      <c r="A30" s="4">
        <v>26</v>
      </c>
      <c r="B30" s="5" t="s">
        <v>93</v>
      </c>
      <c r="C30" s="18">
        <v>11</v>
      </c>
      <c r="D30" s="18">
        <v>14105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373</v>
      </c>
      <c r="D31" s="18">
        <v>349398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118</v>
      </c>
      <c r="D32" s="18">
        <v>101628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200</v>
      </c>
      <c r="D33" s="18">
        <v>98098</v>
      </c>
      <c r="E33" s="8" t="s">
        <v>3</v>
      </c>
    </row>
    <row r="34" spans="1:9" s="16" customFormat="1" ht="18" customHeight="1">
      <c r="A34" s="4">
        <v>30</v>
      </c>
      <c r="B34" s="5" t="s">
        <v>66</v>
      </c>
      <c r="C34" s="18">
        <v>111</v>
      </c>
      <c r="D34" s="18">
        <v>28018</v>
      </c>
      <c r="E34" s="8" t="s">
        <v>3</v>
      </c>
      <c r="I34" s="33"/>
    </row>
    <row r="35" spans="1:5" ht="18" customHeight="1">
      <c r="A35" s="3">
        <v>31</v>
      </c>
      <c r="B35" s="5" t="s">
        <v>24</v>
      </c>
      <c r="C35" s="18">
        <v>258</v>
      </c>
      <c r="D35" s="18">
        <v>284829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143</v>
      </c>
      <c r="D36" s="18">
        <v>152411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106</v>
      </c>
      <c r="D37" s="18">
        <v>103156</v>
      </c>
      <c r="E37" s="8" t="s">
        <v>3</v>
      </c>
    </row>
    <row r="38" spans="1:9" s="16" customFormat="1" ht="18" customHeight="1">
      <c r="A38" s="4">
        <v>34</v>
      </c>
      <c r="B38" s="5" t="s">
        <v>67</v>
      </c>
      <c r="C38" s="18">
        <v>14</v>
      </c>
      <c r="D38" s="18">
        <v>5156</v>
      </c>
      <c r="E38" s="8" t="s">
        <v>3</v>
      </c>
      <c r="I38" s="33"/>
    </row>
    <row r="39" spans="1:9" s="16" customFormat="1" ht="18" customHeight="1">
      <c r="A39" s="3">
        <v>35</v>
      </c>
      <c r="B39" s="5" t="s">
        <v>68</v>
      </c>
      <c r="C39" s="18">
        <v>2</v>
      </c>
      <c r="D39" s="18">
        <v>1169</v>
      </c>
      <c r="E39" s="8" t="s">
        <v>3</v>
      </c>
      <c r="I39" s="33"/>
    </row>
    <row r="40" spans="1:5" ht="18" customHeight="1">
      <c r="A40" s="4">
        <v>36</v>
      </c>
      <c r="B40" s="5" t="s">
        <v>27</v>
      </c>
      <c r="C40" s="18">
        <v>92</v>
      </c>
      <c r="D40" s="18">
        <v>158404</v>
      </c>
      <c r="E40" s="8" t="s">
        <v>3</v>
      </c>
    </row>
    <row r="41" spans="1:5" ht="18" customHeight="1">
      <c r="A41" s="4"/>
      <c r="B41" s="5" t="s">
        <v>98</v>
      </c>
      <c r="C41" s="18">
        <v>1</v>
      </c>
      <c r="D41" s="18">
        <v>0</v>
      </c>
      <c r="E41" s="17" t="s">
        <v>2</v>
      </c>
    </row>
    <row r="42" spans="1:5" ht="18" customHeight="1">
      <c r="A42" s="3">
        <v>37</v>
      </c>
      <c r="B42" s="5" t="s">
        <v>69</v>
      </c>
      <c r="C42" s="18">
        <v>83</v>
      </c>
      <c r="D42" s="18">
        <v>57479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63</v>
      </c>
      <c r="D43" s="18">
        <v>56792</v>
      </c>
      <c r="E43" s="8" t="s">
        <v>3</v>
      </c>
    </row>
    <row r="44" spans="1:5" ht="18" customHeight="1">
      <c r="A44" s="3">
        <v>39</v>
      </c>
      <c r="B44" s="5" t="s">
        <v>82</v>
      </c>
      <c r="C44" s="18">
        <v>148</v>
      </c>
      <c r="D44" s="18">
        <v>188302</v>
      </c>
      <c r="E44" s="8" t="s">
        <v>3</v>
      </c>
    </row>
    <row r="45" spans="1:9" s="16" customFormat="1" ht="18" customHeight="1">
      <c r="A45" s="4">
        <v>40</v>
      </c>
      <c r="B45" s="5" t="s">
        <v>97</v>
      </c>
      <c r="C45" s="18">
        <v>160</v>
      </c>
      <c r="D45" s="18">
        <v>71654</v>
      </c>
      <c r="E45" s="8" t="s">
        <v>3</v>
      </c>
      <c r="I45" s="33"/>
    </row>
    <row r="46" spans="1:5" ht="18" customHeight="1">
      <c r="A46" s="3">
        <v>41</v>
      </c>
      <c r="B46" s="5" t="s">
        <v>29</v>
      </c>
      <c r="C46" s="18">
        <v>463</v>
      </c>
      <c r="D46" s="18">
        <v>392594</v>
      </c>
      <c r="E46" s="8" t="s">
        <v>3</v>
      </c>
    </row>
    <row r="47" spans="1:9" s="16" customFormat="1" ht="18" customHeight="1">
      <c r="A47" s="4">
        <v>42</v>
      </c>
      <c r="B47" s="5" t="s">
        <v>71</v>
      </c>
      <c r="C47" s="18">
        <v>43</v>
      </c>
      <c r="D47" s="18">
        <v>10399</v>
      </c>
      <c r="E47" s="8" t="s">
        <v>3</v>
      </c>
      <c r="I47" s="33"/>
    </row>
    <row r="48" spans="1:5" ht="18" customHeight="1">
      <c r="A48" s="3">
        <v>43</v>
      </c>
      <c r="B48" s="5" t="s">
        <v>30</v>
      </c>
      <c r="C48" s="18">
        <v>195</v>
      </c>
      <c r="D48" s="18">
        <v>194443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72</v>
      </c>
      <c r="D49" s="18">
        <v>80104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84</v>
      </c>
      <c r="D50" s="18">
        <v>78458</v>
      </c>
      <c r="E50" s="8" t="s">
        <v>3</v>
      </c>
    </row>
    <row r="51" spans="1:5" ht="18" customHeight="1">
      <c r="A51" s="4">
        <v>46</v>
      </c>
      <c r="B51" s="5" t="s">
        <v>72</v>
      </c>
      <c r="C51" s="18">
        <v>52</v>
      </c>
      <c r="D51" s="18">
        <v>18993</v>
      </c>
      <c r="E51" s="8" t="s">
        <v>3</v>
      </c>
    </row>
    <row r="52" spans="1:5" ht="18" customHeight="1">
      <c r="A52" s="3">
        <v>47</v>
      </c>
      <c r="B52" s="5" t="s">
        <v>73</v>
      </c>
      <c r="C52" s="18">
        <v>160</v>
      </c>
      <c r="D52" s="18">
        <v>190822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57</v>
      </c>
      <c r="D53" s="18">
        <v>29730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79</v>
      </c>
      <c r="D54" s="18">
        <v>72837</v>
      </c>
      <c r="E54" s="8" t="s">
        <v>3</v>
      </c>
    </row>
    <row r="55" spans="1:5" ht="18" customHeight="1">
      <c r="A55" s="4">
        <v>50</v>
      </c>
      <c r="B55" s="5" t="s">
        <v>83</v>
      </c>
      <c r="C55" s="18">
        <v>19</v>
      </c>
      <c r="D55" s="18">
        <v>26600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345</v>
      </c>
      <c r="D56" s="18">
        <v>305876</v>
      </c>
      <c r="E56" s="8" t="s">
        <v>3</v>
      </c>
    </row>
    <row r="57" spans="1:5" ht="18" customHeight="1">
      <c r="A57" s="4">
        <v>52</v>
      </c>
      <c r="B57" s="5" t="s">
        <v>74</v>
      </c>
      <c r="C57" s="18">
        <v>161</v>
      </c>
      <c r="D57" s="18">
        <v>119893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62</v>
      </c>
      <c r="D58" s="18">
        <v>91946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2</v>
      </c>
      <c r="D59" s="18">
        <v>0</v>
      </c>
      <c r="E59" s="17" t="s">
        <v>2</v>
      </c>
    </row>
    <row r="60" spans="1:5" ht="18" customHeight="1">
      <c r="A60" s="4"/>
      <c r="B60" s="5" t="s">
        <v>37</v>
      </c>
      <c r="C60" s="18">
        <v>245</v>
      </c>
      <c r="D60" s="18">
        <v>374332</v>
      </c>
      <c r="E60" s="8" t="s">
        <v>3</v>
      </c>
    </row>
    <row r="61" spans="1:5" ht="18" customHeight="1">
      <c r="A61" s="4">
        <v>55</v>
      </c>
      <c r="B61" s="5" t="s">
        <v>94</v>
      </c>
      <c r="C61" s="18">
        <v>151</v>
      </c>
      <c r="D61" s="18">
        <v>116852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171</v>
      </c>
      <c r="D62" s="18">
        <v>116281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533</v>
      </c>
      <c r="D63" s="18">
        <v>444739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172</v>
      </c>
      <c r="D64" s="18">
        <v>123592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164</v>
      </c>
      <c r="D65" s="18">
        <v>61212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36</v>
      </c>
      <c r="D66" s="18">
        <v>12912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53</v>
      </c>
      <c r="D67" s="18">
        <v>41807</v>
      </c>
      <c r="E67" s="8" t="s">
        <v>3</v>
      </c>
    </row>
    <row r="68" spans="1:5" ht="18" customHeight="1">
      <c r="A68" s="4">
        <v>62</v>
      </c>
      <c r="B68" s="7" t="s">
        <v>85</v>
      </c>
      <c r="C68" s="18">
        <v>19</v>
      </c>
      <c r="D68" s="18">
        <v>14576</v>
      </c>
      <c r="E68" s="8" t="s">
        <v>3</v>
      </c>
    </row>
    <row r="69" spans="1:5" ht="18" customHeight="1">
      <c r="A69" s="4">
        <v>63</v>
      </c>
      <c r="B69" s="5" t="s">
        <v>86</v>
      </c>
      <c r="C69" s="18">
        <v>197</v>
      </c>
      <c r="D69" s="18">
        <v>188711</v>
      </c>
      <c r="E69" s="8" t="s">
        <v>3</v>
      </c>
    </row>
    <row r="70" spans="1:5" ht="18" customHeight="1">
      <c r="A70" s="4">
        <v>64</v>
      </c>
      <c r="B70" s="5" t="s">
        <v>76</v>
      </c>
      <c r="C70" s="18">
        <v>292</v>
      </c>
      <c r="D70" s="18">
        <v>209230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579</v>
      </c>
      <c r="D71" s="18">
        <v>365085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134</v>
      </c>
      <c r="D72" s="18">
        <v>102869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198</v>
      </c>
      <c r="D73" s="18">
        <v>175047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41</v>
      </c>
      <c r="D74" s="18">
        <v>13789</v>
      </c>
      <c r="E74" s="8" t="s">
        <v>3</v>
      </c>
    </row>
    <row r="75" spans="1:5" ht="18" customHeight="1">
      <c r="A75" s="4">
        <v>69</v>
      </c>
      <c r="B75" s="5" t="s">
        <v>87</v>
      </c>
      <c r="C75" s="18">
        <v>161</v>
      </c>
      <c r="D75" s="18">
        <v>115917</v>
      </c>
      <c r="E75" s="8" t="s">
        <v>3</v>
      </c>
    </row>
    <row r="76" spans="1:8" ht="18" customHeight="1">
      <c r="A76" s="4">
        <v>70</v>
      </c>
      <c r="B76" s="5" t="s">
        <v>47</v>
      </c>
      <c r="C76" s="18">
        <v>77</v>
      </c>
      <c r="D76" s="18">
        <v>36615</v>
      </c>
      <c r="E76" s="8" t="s">
        <v>3</v>
      </c>
      <c r="H76" s="28"/>
    </row>
    <row r="77" spans="1:8" ht="18" customHeight="1">
      <c r="A77" s="4">
        <v>71</v>
      </c>
      <c r="B77" s="5" t="s">
        <v>48</v>
      </c>
      <c r="C77" s="18">
        <v>11</v>
      </c>
      <c r="D77" s="18">
        <v>6022</v>
      </c>
      <c r="E77" s="8" t="s">
        <v>3</v>
      </c>
      <c r="H77" s="28"/>
    </row>
    <row r="78" spans="1:5" ht="18" customHeight="1">
      <c r="A78" s="4">
        <v>72</v>
      </c>
      <c r="B78" s="5" t="s">
        <v>49</v>
      </c>
      <c r="C78" s="18">
        <v>28</v>
      </c>
      <c r="D78" s="18">
        <v>38359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36</v>
      </c>
      <c r="D79" s="18">
        <v>17067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8</v>
      </c>
      <c r="D80" s="18">
        <v>7271</v>
      </c>
      <c r="E80" s="8" t="s">
        <v>3</v>
      </c>
    </row>
    <row r="81" spans="1:10" ht="18" customHeight="1">
      <c r="A81" s="4">
        <v>75</v>
      </c>
      <c r="B81" s="5" t="s">
        <v>75</v>
      </c>
      <c r="C81" s="18">
        <v>67</v>
      </c>
      <c r="D81" s="18">
        <v>42309</v>
      </c>
      <c r="E81" s="8" t="s">
        <v>3</v>
      </c>
      <c r="J81" s="23"/>
    </row>
    <row r="82" spans="1:12" ht="18" customHeight="1">
      <c r="A82" s="4">
        <v>76</v>
      </c>
      <c r="B82" s="6" t="s">
        <v>88</v>
      </c>
      <c r="C82" s="18">
        <v>22</v>
      </c>
      <c r="D82" s="18">
        <v>1192</v>
      </c>
      <c r="E82" s="8" t="s">
        <v>3</v>
      </c>
      <c r="J82" s="23"/>
      <c r="K82" s="28"/>
      <c r="L82" s="28">
        <f>J82*0.15</f>
        <v>0</v>
      </c>
    </row>
    <row r="83" spans="1:11" ht="18" customHeight="1">
      <c r="A83" s="4">
        <v>77</v>
      </c>
      <c r="B83" s="6" t="s">
        <v>89</v>
      </c>
      <c r="C83" s="18">
        <v>23</v>
      </c>
      <c r="D83" s="18">
        <v>1408</v>
      </c>
      <c r="E83" s="8" t="s">
        <v>3</v>
      </c>
      <c r="J83" s="23"/>
      <c r="K83" s="28"/>
    </row>
    <row r="84" spans="1:12" ht="18" customHeight="1">
      <c r="A84" s="4">
        <v>78</v>
      </c>
      <c r="B84" s="6" t="s">
        <v>95</v>
      </c>
      <c r="C84" s="18">
        <v>1</v>
      </c>
      <c r="D84" s="18">
        <v>26</v>
      </c>
      <c r="E84" s="8" t="s">
        <v>3</v>
      </c>
      <c r="K84" s="28"/>
      <c r="L84" s="26"/>
    </row>
    <row r="85" spans="1:9" s="12" customFormat="1" ht="21.75" customHeight="1">
      <c r="A85" s="9"/>
      <c r="B85" s="10" t="s">
        <v>54</v>
      </c>
      <c r="C85" s="15">
        <f>SUM(C4:C84)</f>
        <v>12055</v>
      </c>
      <c r="D85" s="15">
        <f>SUM(D4:D84)</f>
        <v>9944214</v>
      </c>
      <c r="E85" s="11"/>
      <c r="I85" s="32"/>
    </row>
    <row r="87" spans="1:11" ht="19.5" customHeight="1">
      <c r="A87" s="35" t="s">
        <v>56</v>
      </c>
      <c r="B87" s="35"/>
      <c r="H87" s="25"/>
      <c r="J87" s="26"/>
      <c r="K87" s="26"/>
    </row>
    <row r="88" spans="1:11" ht="21.75" customHeight="1">
      <c r="A88" s="1">
        <v>1</v>
      </c>
      <c r="B88" s="20" t="s">
        <v>96</v>
      </c>
      <c r="H88" s="25"/>
      <c r="J88" s="26"/>
      <c r="K88" s="26"/>
    </row>
    <row r="89" spans="1:2" ht="21.75" customHeight="1">
      <c r="A89" s="1">
        <v>2</v>
      </c>
      <c r="B89" s="19" t="s">
        <v>100</v>
      </c>
    </row>
    <row r="90" spans="1:2" ht="21.75" customHeight="1">
      <c r="A90" s="1">
        <v>3</v>
      </c>
      <c r="B90" s="19" t="s">
        <v>101</v>
      </c>
    </row>
    <row r="91" ht="16.5">
      <c r="D91" s="23"/>
    </row>
    <row r="94" spans="3:4" ht="16.5">
      <c r="C94" s="27"/>
      <c r="D94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78</v>
      </c>
      <c r="E2" s="37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5" t="s">
        <v>56</v>
      </c>
      <c r="B89" s="35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2010-08-05T06:21:35Z</cp:lastPrinted>
  <dcterms:created xsi:type="dcterms:W3CDTF">2008-08-08T09:29:22Z</dcterms:created>
  <dcterms:modified xsi:type="dcterms:W3CDTF">2010-11-08T05:51:35Z</dcterms:modified>
  <cp:category/>
  <cp:version/>
  <cp:contentType/>
  <cp:contentStatus/>
</cp:coreProperties>
</file>