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橫式" sheetId="1" r:id="rId1"/>
  </sheets>
  <definedNames>
    <definedName name="_xlnm._FilterDatabase" localSheetId="0" hidden="1">'橫式'!$A$5:$D$464</definedName>
    <definedName name="_xlnm.Print_Titles" localSheetId="0">'橫式'!$1:$5</definedName>
  </definedNames>
  <calcPr fullCalcOnLoad="1"/>
</workbook>
</file>

<file path=xl/sharedStrings.xml><?xml version="1.0" encoding="utf-8"?>
<sst xmlns="http://schemas.openxmlformats.org/spreadsheetml/2006/main" count="940" uniqueCount="469">
  <si>
    <t>單位：新台幣元</t>
  </si>
  <si>
    <t>補助日期</t>
  </si>
  <si>
    <t>撥款金額</t>
  </si>
  <si>
    <t>器官捐贈者家屬</t>
  </si>
  <si>
    <t>99年度捐贈屍體器官移植喪葬補助費</t>
  </si>
  <si>
    <t>宜蘭縣政府衛生局</t>
  </si>
  <si>
    <t>台北縣政府衛生局</t>
  </si>
  <si>
    <t>桃園縣政府衛生局</t>
  </si>
  <si>
    <t>台中縣衛生局</t>
  </si>
  <si>
    <t>彰化縣衛生局</t>
  </si>
  <si>
    <t>南投縣政府衛生局</t>
  </si>
  <si>
    <t>雲林縣衛生局</t>
  </si>
  <si>
    <t>嘉義縣衛生局</t>
  </si>
  <si>
    <t>台南縣衛生局</t>
  </si>
  <si>
    <t>高雄縣政府衛生局</t>
  </si>
  <si>
    <t>屏東縣衛生局</t>
  </si>
  <si>
    <t>台東縣衛生局</t>
  </si>
  <si>
    <t>花蓮縣衛生局</t>
  </si>
  <si>
    <t>澎湖縣衛生局</t>
  </si>
  <si>
    <t>基隆市衛生局</t>
  </si>
  <si>
    <t>新竹市衛生局</t>
  </si>
  <si>
    <t>台中市衛生局</t>
  </si>
  <si>
    <t>嘉義市衛生局</t>
  </si>
  <si>
    <t>台南市衛生局</t>
  </si>
  <si>
    <t>金門縣衛生局</t>
  </si>
  <si>
    <t>連江縣衛生局</t>
  </si>
  <si>
    <t>財團法人馬偕紀念醫院</t>
  </si>
  <si>
    <t>99年度畢業後一般醫學訓練計畫</t>
  </si>
  <si>
    <t>台北市立萬芳醫院</t>
  </si>
  <si>
    <t>私立中山醫學大學附設醫院</t>
  </si>
  <si>
    <t>私立中國醫藥大學附設醫院</t>
  </si>
  <si>
    <t>敏盛綜合醫院</t>
  </si>
  <si>
    <t>財團法人埔里基督教醫院</t>
  </si>
  <si>
    <t>私立台北醫學大學附設醫院</t>
  </si>
  <si>
    <t>私立高雄醫學大學附設中和紀念醫院</t>
  </si>
  <si>
    <t>財團法人恩主公醫院</t>
  </si>
  <si>
    <t>私立中國醫藥大學北港附設醫院</t>
  </si>
  <si>
    <t>東元綜合醫院</t>
  </si>
  <si>
    <t>財團法人天主教耕莘醫院</t>
  </si>
  <si>
    <t>天晟醫院</t>
  </si>
  <si>
    <t>財團法人新光吳火獅紀念醫院</t>
  </si>
  <si>
    <t>澄清綜合醫院中港分院</t>
  </si>
  <si>
    <t>台南市立醫院</t>
  </si>
  <si>
    <t>財團法人羅許基金會羅東博愛醫院</t>
  </si>
  <si>
    <t>壢新醫院</t>
  </si>
  <si>
    <t>澄清綜合醫院</t>
  </si>
  <si>
    <t>財團法人奇美醫院柳營分院</t>
  </si>
  <si>
    <t>財團法人國泰綜合醫院</t>
  </si>
  <si>
    <t>財團法人基督復臨安息日會台安醫院</t>
  </si>
  <si>
    <t>仁愛醫療財團法人大里仁愛醫院</t>
  </si>
  <si>
    <t>財團法人長庚紀念醫院林口分院</t>
  </si>
  <si>
    <t>大千綜合醫院</t>
  </si>
  <si>
    <t>財團法人台灣基督長老教會新樓醫院麻豆分院</t>
  </si>
  <si>
    <t>財團法人彰化基督教醫院</t>
  </si>
  <si>
    <t>財團法人馬偕紀念醫院新竹分院</t>
  </si>
  <si>
    <t>財團法人天主教聖馬爾定醫院</t>
  </si>
  <si>
    <t>財團法人屏東基督教醫院</t>
  </si>
  <si>
    <t>財團法人天主教靈醫會羅東聖母醫院</t>
  </si>
  <si>
    <t>童綜合醫院</t>
  </si>
  <si>
    <t>財團法人為恭紀念醫院</t>
  </si>
  <si>
    <t>財團法人佛教慈濟綜合醫院</t>
  </si>
  <si>
    <t>財團法人振興復健醫學中心</t>
  </si>
  <si>
    <t>光田醫療社團法人光田綜合醫院</t>
  </si>
  <si>
    <t>財團法人佛教慈濟綜合醫院大林分院</t>
  </si>
  <si>
    <t>財團法人台灣基督長老教會新樓醫院</t>
  </si>
  <si>
    <t>財團法人台灣基督教門諾會醫院</t>
  </si>
  <si>
    <t>財團法人佛教慈濟綜合醫院台北分院</t>
  </si>
  <si>
    <t>秀傳醫療社團法人秀傳紀念醫院</t>
  </si>
  <si>
    <t>財團法人長庚紀念醫院高雄分院</t>
  </si>
  <si>
    <t>財團法人國泰綜合醫院汐止分院</t>
  </si>
  <si>
    <t>財團法人彰濱秀傳紀念醫院</t>
  </si>
  <si>
    <t>財團法人義大醫院</t>
  </si>
  <si>
    <t>李綜合醫療社團法人大甲李綜合醫院</t>
  </si>
  <si>
    <t>林新醫院</t>
  </si>
  <si>
    <t>阮綜合醫院</t>
  </si>
  <si>
    <t>安泰醫院</t>
  </si>
  <si>
    <t>郭綜合醫院</t>
  </si>
  <si>
    <t>行政院衛生署雙和醫院(委託臺北醫學大學興建經營)</t>
  </si>
  <si>
    <t>私立輔英科技大學附設醫院</t>
  </si>
  <si>
    <t>財團法人奇美醫院</t>
  </si>
  <si>
    <t>財團法人嘉義基督教醫院</t>
  </si>
  <si>
    <t>財團法人天主教耕莘醫院永和分院</t>
  </si>
  <si>
    <t>財團法人馬偕紀念醫院台東分院</t>
  </si>
  <si>
    <t>99年精神病社區關懷照顧計畫</t>
  </si>
  <si>
    <t>財團法人天主教若瑟醫院</t>
  </si>
  <si>
    <t>財團法人台灣省私立高雄仁愛之家附設慈惠醫院附設社區復健中心</t>
  </si>
  <si>
    <t>長庚醫療財團法人基隆長庚紀念醫院</t>
  </si>
  <si>
    <t>99年度臨床技能評估模式建置及一般醫學訓練師資培育計畫</t>
  </si>
  <si>
    <t>名恩療養院附設社區復健中心</t>
  </si>
  <si>
    <t>99年度補（捐）助公立及民間精神照護機構充實精神復健及精神護理設施、設備</t>
  </si>
  <si>
    <t>同心圓社區復健中心</t>
  </si>
  <si>
    <t>私立嘉仁康復之家</t>
  </si>
  <si>
    <t>如中康復之家</t>
  </si>
  <si>
    <t>99年度建立優質之緊急醫療救護體系計畫</t>
  </si>
  <si>
    <t>新竹縣政府衛生局</t>
  </si>
  <si>
    <t>屏東縣政府衛生局</t>
  </si>
  <si>
    <t>教學醫院教學費用補助計畫訓練補助費用</t>
  </si>
  <si>
    <t>私立中山醫學大學附設復健醫院</t>
  </si>
  <si>
    <t>天成醫院</t>
  </si>
  <si>
    <t>台灣基督長老教會新樓醫療財團法人台南新樓醫院</t>
  </si>
  <si>
    <t>台灣基督長老教會新樓醫療財團法人麻豆新樓醫院</t>
  </si>
  <si>
    <t>安泰醫療社團法人安泰醫院</t>
  </si>
  <si>
    <t>竹山秀傳醫院</t>
  </si>
  <si>
    <t>西園醫院</t>
  </si>
  <si>
    <t>李綜合醫療社團法人苑裡李綜合醫院</t>
  </si>
  <si>
    <t>秀傳醫療財團法人彰濱秀傳紀念醫院</t>
  </si>
  <si>
    <t>阮綜合醫療社團法人阮綜合醫院</t>
  </si>
  <si>
    <t>怡仁綜合醫院</t>
  </si>
  <si>
    <t>林新醫療社團法人林新醫院</t>
  </si>
  <si>
    <t>長庚醫療財團法人台北長庚紀念醫院</t>
  </si>
  <si>
    <t>長庚醫療財團法人林口長庚紀念醫院</t>
  </si>
  <si>
    <t>長庚醫療財團法人高雄長庚紀念醫院</t>
  </si>
  <si>
    <t>長庚醫療財團法人嘉義長庚紀念醫院</t>
  </si>
  <si>
    <t>南門綜合醫院</t>
  </si>
  <si>
    <t>振興醫療財團法人振興醫院</t>
  </si>
  <si>
    <t>財團法人天主教湖口仁慈醫院</t>
  </si>
  <si>
    <t>財團法人天主教聖保祿修女會醫院</t>
  </si>
  <si>
    <t>財團法人台灣省私立高雄仁愛之家附設慈惠醫院</t>
  </si>
  <si>
    <t>財團法人佛教慈濟綜合醫院台中分院</t>
  </si>
  <si>
    <t>財團法人私立高雄醫學大學附設中和紀念醫院</t>
  </si>
  <si>
    <t>財團法人奇美醫院台南分院</t>
  </si>
  <si>
    <t>財團法人基督長老教會馬偕紀念醫院淡水分院</t>
  </si>
  <si>
    <t>財團法人康寧醫院</t>
  </si>
  <si>
    <t>財團法人彰化基督教醫院二林分院</t>
  </si>
  <si>
    <t>財團法人彰化基督教醫院雲林分院</t>
  </si>
  <si>
    <t>高雄市立小港醫院</t>
  </si>
  <si>
    <t>健仁醫院</t>
  </si>
  <si>
    <t>國泰醫療財團法人汐止國泰綜合醫院</t>
  </si>
  <si>
    <t>國泰醫療財團法人國泰綜合醫院</t>
  </si>
  <si>
    <t>國泰醫療財團法人新竹國泰綜合醫院</t>
  </si>
  <si>
    <t>基督復臨安息日會醫療財團法人台安醫院</t>
  </si>
  <si>
    <t>童綜合醫療社團法人童綜合醫院</t>
  </si>
  <si>
    <t>新光醫療財團法人新光吳火獅紀念醫院</t>
  </si>
  <si>
    <t>義大醫療財團法人義大醫院</t>
  </si>
  <si>
    <t>醫療財團法人徐元智先生醫藥基金會亞東紀念醫院</t>
  </si>
  <si>
    <t>醫療財團法人辜公亮基金會和信治癌中心醫院</t>
  </si>
  <si>
    <t>佑民醫療社團法人佑民醫院</t>
  </si>
  <si>
    <t>921及1022地震受災私立醫事機構重建貸款利息</t>
  </si>
  <si>
    <t>南基醫院</t>
  </si>
  <si>
    <t>財團法人仁愛綜合醫院</t>
  </si>
  <si>
    <t>陳耀宗診所</t>
  </si>
  <si>
    <t>新社大安牙醫診所</t>
  </si>
  <si>
    <t>財團法人厚生基金會</t>
  </si>
  <si>
    <t>第20屆醫奉獎</t>
  </si>
  <si>
    <t>非愛滋藥癮者</t>
  </si>
  <si>
    <t>非愛滋藥癮者替代療法治療補助計畫乙案</t>
  </si>
  <si>
    <t>財團法人醫藥品查驗中心</t>
  </si>
  <si>
    <t>建立我國醫藥科技評估機制</t>
  </si>
  <si>
    <t>本署補助CDE執行99年度「建立嚴謹之基因體醫學臨床試驗與相關產品之評估與審核機制」計畫</t>
  </si>
  <si>
    <t>私立中國醫藥大學</t>
  </si>
  <si>
    <t>99年度護產人員繼續教育計畫</t>
  </si>
  <si>
    <t>屏東縣護理師護士公會</t>
  </si>
  <si>
    <t>私立中臺科技大學</t>
  </si>
  <si>
    <t>陽明醫院</t>
  </si>
  <si>
    <t>99年度護產人員繼續教育補助計畫</t>
  </si>
  <si>
    <t>台灣護理學會</t>
  </si>
  <si>
    <t>台灣關懷社會公益服務協會</t>
  </si>
  <si>
    <t>私立長庚大學</t>
  </si>
  <si>
    <t>原住民及離島地區寒期大專青年健康服務營(鄉語社區衛教工作隊)</t>
  </si>
  <si>
    <t>私立輔英科技大學</t>
  </si>
  <si>
    <t>原住民及離島地區寒期大專青年健康服務營(香海社健康照護組)</t>
  </si>
  <si>
    <t>私立台北醫學大學</t>
  </si>
  <si>
    <t>原住民及離島地區寒期大專青年健康服務營(杏青康輔社會醫療文藝服務隊)</t>
  </si>
  <si>
    <t>原住民及離島地區寒期大專青年健康服務營(社會醫療服務隊第一隊)</t>
  </si>
  <si>
    <t>原住民及離島地區寒期大專青年健康服務營(醫學系醫療服務隊)</t>
  </si>
  <si>
    <t>育英醫護管理專科學校</t>
  </si>
  <si>
    <t>原住民及離島地區寒期大專青年健康服務營(樂活創意氣球社)</t>
  </si>
  <si>
    <t>私立中華科技大學</t>
  </si>
  <si>
    <t>原住民及離島地區寒期大專青年健康服務營(食品科學系系學會)</t>
  </si>
  <si>
    <t>私立慈濟大學</t>
  </si>
  <si>
    <t>原住民及離島地區寒期大專青年健康服務營(醫學系見晴服務隊)</t>
  </si>
  <si>
    <t>私立元培科技大學</t>
  </si>
  <si>
    <t>台南科技大學</t>
  </si>
  <si>
    <t>原住民及離島地區暑期大專青年健康服務營(衛生保健組救護志工隊)</t>
  </si>
  <si>
    <t>原住民及離島地區暑期大專青年健康服務營(杏服醫學服務隊)</t>
  </si>
  <si>
    <t>原住民及離島地區暑期大專青年健康服務營(杏青康輔社會醫療文藝服務隊)</t>
  </si>
  <si>
    <t>原住民及離島地區暑期大專青年健康服務營(香海社健康照護組)</t>
  </si>
  <si>
    <t>大仁科技大學</t>
  </si>
  <si>
    <t>原住民及離島地區(暑)期大專青年健康服務營(原住民青年服務社)</t>
  </si>
  <si>
    <t>99年部落社區健康營造計畫</t>
  </si>
  <si>
    <t>苗栗縣政府衛生局</t>
  </si>
  <si>
    <t>宜蘭普門醫療財團法人</t>
  </si>
  <si>
    <t>99年度獎勵辦理「設置社區型日間照護及護理之家功能改造計畫</t>
  </si>
  <si>
    <t>營新醫院附設護理之家</t>
  </si>
  <si>
    <t>99年度獎勵辦理「設置社區型日間照護及護理之家功能改造計畫」</t>
  </si>
  <si>
    <t>惠群護理之家</t>
  </si>
  <si>
    <t>惠心護理之家</t>
  </si>
  <si>
    <t>壢新醫院附設護理之家</t>
  </si>
  <si>
    <t>洪宗鄰醫院附設護理之家</t>
  </si>
  <si>
    <t>財團法人獎卿護理展望基金會護理之家</t>
  </si>
  <si>
    <t>財團法人天主教靈醫會惠民醫院</t>
  </si>
  <si>
    <t>私立弘光科技大學附設老人醫院</t>
  </si>
  <si>
    <t>財團法人國家衛生研究院</t>
  </si>
  <si>
    <t>「山地離島地區地方醫療保健促進計畫及強化山地離島地區緊急醫療服務相關工作」基本費用</t>
  </si>
  <si>
    <t>台灣原住民族文化推廣協會</t>
  </si>
  <si>
    <t>99年建置關鍵途徑法規科學與輔導計畫</t>
  </si>
  <si>
    <t>建構及實施奈米醫藥品諮詢輔導機制研究計畫-99年度計畫經費</t>
  </si>
  <si>
    <t>財團法人長庚紀念醫院</t>
  </si>
  <si>
    <t>運用聚焦超音波合併磁導奈米微粒對腦瘤化學治療效益之改善</t>
  </si>
  <si>
    <t>99年度全國大量傷病患醫療救護演習計畫</t>
  </si>
  <si>
    <t>醫療替代役</t>
  </si>
  <si>
    <t>核發99年度本署醫療替代役役男交通費</t>
  </si>
  <si>
    <t>私立高雄醫學大學</t>
  </si>
  <si>
    <t>亞洲華人醫務管理交流學會</t>
  </si>
  <si>
    <t>健康照護產業創新服務人才培訓與推廣計畫</t>
  </si>
  <si>
    <t>財團法人腦血管疾病防治基金會</t>
  </si>
  <si>
    <t>編審出版全球免費上網可及(Open-Access)的國際神經醫學雜誌台灣專刊</t>
  </si>
  <si>
    <t>社團法人台灣藥物品質協會</t>
  </si>
  <si>
    <t>醫藥品查驗登記相關人才培訓</t>
  </si>
  <si>
    <t>台北市生物產業協會</t>
  </si>
  <si>
    <t>「生醫科技暨醫療器材產業發展與競合」人才培訓班</t>
  </si>
  <si>
    <t>臺灣醫學會</t>
  </si>
  <si>
    <t>醫療生物科技人才培訓</t>
  </si>
  <si>
    <t>99年度「已建置HIS及PACS系統網路連線費用計畫」經費</t>
  </si>
  <si>
    <t>財團法人國家衛生研究院發展計畫</t>
  </si>
  <si>
    <t>社團法人屏東縣失智症服務協會</t>
  </si>
  <si>
    <t>為社團法人屏東縣失智症服務協會辦理「關懷失智症音樂會/寫生比賽」活動案，擬同意補助經費新臺幣2萬元整</t>
  </si>
  <si>
    <t>財團法人婦女權益促進發展基金會</t>
  </si>
  <si>
    <t>出席聯合國「第54屆聯合國婦女地位委員會暨非政府組織周邊會議」補助案</t>
  </si>
  <si>
    <t>部分補助台灣原住民族文化推廣協會辦理「品德小學堂」暨吃得健康偏遠學童品德教育巡迴公益活動</t>
  </si>
  <si>
    <t>蛋白質磷酸激脢CK2及其相互作用蛋白質CKIP-1與大腸癌之臨床相關性研究</t>
  </si>
  <si>
    <t>VEGF 與 SDF-1/CXCR4 生物標記作為胰臟癌患者臨床預後因子之探討</t>
  </si>
  <si>
    <t>私立中山醫學大學</t>
  </si>
  <si>
    <t>找尋具潛力生物標記分子作為人類腎細胞癌之偵測</t>
  </si>
  <si>
    <t>中華民國醫師公會全國聯合會</t>
  </si>
  <si>
    <t>99年補助山地離島衛生所購置巡迴醫療車</t>
  </si>
  <si>
    <t>桃園縣政府衛生局申請99年度復興鄉華陵村「停機坪相關設施整建計畫」</t>
  </si>
  <si>
    <t>財團法人青年領航基金會</t>
  </si>
  <si>
    <t>辦理護理機構業務督導考核計畫</t>
  </si>
  <si>
    <t>98學年度第2學期地方養成公費生待遇撥付案</t>
  </si>
  <si>
    <t>國立台灣大學</t>
  </si>
  <si>
    <t>國立陽明大學</t>
  </si>
  <si>
    <t>私立輔仁大學</t>
  </si>
  <si>
    <t>中華兩岸婦幼發展協會</t>
  </si>
  <si>
    <t>補助辦理「兩岸生醫產業合作共創雙贏嶄新局面」系列座談會</t>
  </si>
  <si>
    <t>補助辦理「長期照顧、溫暖社會」暨「盼與愛」家暴及性侵害防治布偶話劇宣導計畫</t>
  </si>
  <si>
    <t>98年度第2學期公私立醫學院校醫學系公費生待遇</t>
  </si>
  <si>
    <t>台灣復健醫學會</t>
  </si>
  <si>
    <t>臺灣復健醫學會舉辦「第二屆亞洲大洋洲復健醫學大會」申請經費補助</t>
  </si>
  <si>
    <t>台灣原住民族生存發展協會</t>
  </si>
  <si>
    <t>補助「2010年全國原住民族年貨大街」活動文宣印製費案</t>
  </si>
  <si>
    <t>私立實踐大學</t>
  </si>
  <si>
    <t>實踐大學舉辦「素食與國人健康研討會」申請經費補助</t>
  </si>
  <si>
    <t>酒癮戒治者</t>
  </si>
  <si>
    <t>99年酒癮戒治處遇服務方案</t>
  </si>
  <si>
    <t>澎湖縣政府衛生局申請99年度「山地離島停機坪及相關設施整建(修)計畫」</t>
  </si>
  <si>
    <t>國際外科學會中華民國總會</t>
  </si>
  <si>
    <t>國際外科學會中華民國總會舉辦「第三屆泛太平洋國際幹細胞研討會」申請經費補助</t>
  </si>
  <si>
    <t>長庚大學舉辦「2010疾病標誌國際研討會暨台灣蛋白體年會」申請經費補助</t>
  </si>
  <si>
    <t>99年度「加強離島地區醫療營運維持費」-澎湖縣</t>
  </si>
  <si>
    <t>99年度「加強離島地區醫療營運維持費」-連江縣</t>
  </si>
  <si>
    <t>台灣女人連線</t>
  </si>
  <si>
    <t>部分捐助台灣女人連線辦理「性別、健康與醫療研討會」</t>
  </si>
  <si>
    <t>專案補助高雄縣政府衛生局所轄山地鄉桃源鄉衛生所購置四輪傳動巡迴醫療車1輛</t>
  </si>
  <si>
    <t>台灣兒科醫學會</t>
  </si>
  <si>
    <t>臺灣兒科醫學會舉辦「第六屆亞洲兒科研究醫學會年會暨第五十一屆臺灣兒科醫學會年會」申請經費補助</t>
  </si>
  <si>
    <t>私立嘉南藥理科技大學</t>
  </si>
  <si>
    <t>嘉南藥理科技大學舉辦「第五屆國際健康資訊管理研討會」申請經費補助</t>
  </si>
  <si>
    <t>中華食品安全管制系統發展協會</t>
  </si>
  <si>
    <t>中華食品安全管制系統發展協會舉辦「餐飲衛生標準設計與管理國際研討會」申請經費補助</t>
  </si>
  <si>
    <t>社團法人台灣失智症協會</t>
  </si>
  <si>
    <t>補助社團法人台灣失智症協會</t>
  </si>
  <si>
    <t>社團法人台灣職能治療學會</t>
  </si>
  <si>
    <t>補助社團人台灣職能治療學會</t>
  </si>
  <si>
    <t>社團法人台灣應用行為分析協會</t>
  </si>
  <si>
    <t>社團法人台灣應用行為分析協會舉辦「2010年應用行為分析國際研討會」申請經費補助</t>
  </si>
  <si>
    <t>台灣國際醫療行動協會</t>
  </si>
  <si>
    <t>補助台灣國際醫療行動協會案</t>
  </si>
  <si>
    <t>國際醫療衛生事務參與平台計畫</t>
  </si>
  <si>
    <t>馬拉威愛滋病電子資料系統功能開發與效能增益計畫</t>
  </si>
  <si>
    <t>辦理本署99年度「醫療復健輔具中心」計畫</t>
  </si>
  <si>
    <t>東元綜合醫院(竹北)</t>
  </si>
  <si>
    <t>99年度長期照顧整合第一期補助計畫(居家謢理服務、居家(社區)復建服務、喘息服務)</t>
  </si>
  <si>
    <t>中華民國醫事檢驗師公會全國聯合會</t>
  </si>
  <si>
    <t>中華民國醫事檢驗師公會全國聯合會舉辦「2010第三屆亞太醫學檢驗科學國際研討會」申請經費補助</t>
  </si>
  <si>
    <t>社團法人中華民國康復之友聯盟</t>
  </si>
  <si>
    <t>精神障礙者社區復健活動-第六屆健心盃精神障礙者社區才藝交流競賽計畫</t>
  </si>
  <si>
    <t>「99年度重度失智緩和醫療照護培訓」計畫</t>
  </si>
  <si>
    <t>台灣營養學會</t>
  </si>
  <si>
    <t>台灣營養學會舉辦「第三十六屆年會暨學術研討會」，申請經費補助</t>
  </si>
  <si>
    <t>財團法人護理人員愛滋病防治基金會</t>
  </si>
  <si>
    <t>辦理「99年度獎勵愛滋病照護優良護理人員計畫」經費乙案</t>
  </si>
  <si>
    <t>台灣病歷資訊管理學會</t>
  </si>
  <si>
    <t>補助台灣病資學會研討會</t>
  </si>
  <si>
    <t>台灣更年期醫學會</t>
  </si>
  <si>
    <t>擬部分補助台灣更年期醫學會辦理「2010年關懷婦女嘉年華」健走活動</t>
  </si>
  <si>
    <t>台灣家庭醫學醫學會</t>
  </si>
  <si>
    <t>補助台灣家庭醫學醫學會出席第19屆世界家庭醫師組織世界會議所需經費案</t>
  </si>
  <si>
    <t>臺灣醫學會向本署申請補助「臺灣醫學會雜誌」99年度出版經費</t>
  </si>
  <si>
    <t>辦理99國際護師節聯合慶祝大會補助經費案</t>
  </si>
  <si>
    <t>嘉義縣衛生局申請所轄阿里山鄉新美衛生室重建案</t>
  </si>
  <si>
    <t>99年度補助山地離島衛生所(室)購置資訊相關設備計畫</t>
  </si>
  <si>
    <t>台灣粒線體醫學暨研究學會</t>
  </si>
  <si>
    <t>台灣粒線體醫學暨研究學會舉辦「生物能量學與粒線體醫學的最新發展研習會」申請經費補助</t>
  </si>
  <si>
    <t>台灣泌尿科醫學會</t>
  </si>
  <si>
    <t>台灣泌尿科醫學會舉辦「第十屆亞洲泌尿科醫學會議」申請經費補助</t>
  </si>
  <si>
    <t>社團法人台灣生命倫理學會</t>
  </si>
  <si>
    <t>社團法人台灣生命倫理學會舉辦「台灣生命倫理學會2010年年會暨國際學術研討會」申請經費補助</t>
  </si>
  <si>
    <t>台灣醫學史學會</t>
  </si>
  <si>
    <t>補助台灣醫學史學會辦理2010醫學史與護理史教育暨課程規劃研討會</t>
  </si>
  <si>
    <t>科學月刊社</t>
  </si>
  <si>
    <t>科學月刊社舉辦「2010年張昭鼎紀念研討會－從『防治肝炎經驗』到『改善洗腎問題』」申請經費補助</t>
  </si>
  <si>
    <t>99年度「連江縣立醫院新建醫療大樓、舊樓整修及停車場動線重規劃工程」經費案</t>
  </si>
  <si>
    <t/>
  </si>
  <si>
    <t>行政院衛生署主管</t>
  </si>
  <si>
    <t>公款補(捐)助團體、縣市政府及個人情形季報表</t>
  </si>
  <si>
    <t>中華民國99年第2季</t>
  </si>
  <si>
    <t>安健學校推動輔導計畫</t>
  </si>
  <si>
    <t>食、用、買得安心暨兒童英語故事繪本生活營原住民偏遠地區單親弱勢家庭小朋友英語社交能力提昇計畫</t>
  </si>
  <si>
    <t>兩岸中醫傷科醫師人才養成教育分析調查</t>
  </si>
  <si>
    <t>2010年台北國際中醫藥學術大會</t>
  </si>
  <si>
    <t>2010國際中醫藥學術研討會</t>
  </si>
  <si>
    <t>中國醫藥大學</t>
  </si>
  <si>
    <t>利用功能性基因體學平台為基礎進行中藥免役調控之研究</t>
  </si>
  <si>
    <t>台灣八角金盤具抗肝炎病毒及幽門螺旋桿菌感染之天然物分子機轉探討</t>
  </si>
  <si>
    <t>「慶祝母親節感恩活動」暨「珍惜醫療資源，穩定健保財務，確保就醫權益宣教活動」</t>
  </si>
  <si>
    <t>99年度「加強監控違規廣告及查處非法管道賣藥」</t>
  </si>
  <si>
    <t xml:space="preserve">99年度加強食品業者良好衛生規範GHP及食品安全管制HACCP制度管理專案計畫  </t>
  </si>
  <si>
    <t>99年度辦理進口食品稽查計畫</t>
  </si>
  <si>
    <t xml:space="preserve">99年度辦理餐飲食材源頭管理及優良餐廳評鑑制度   </t>
  </si>
  <si>
    <t>購置食品處理快速檢驗機動車</t>
  </si>
  <si>
    <t>苗栗縣衛生局</t>
  </si>
  <si>
    <t>澎湖縣政府衛生局</t>
  </si>
  <si>
    <t>嘉義市政府衛生局</t>
  </si>
  <si>
    <t>「舞動青春  快樂澎湖」反菸毒、安全用藥從學齡兒童做起宣導活動</t>
  </si>
  <si>
    <t>受補助單位</t>
  </si>
  <si>
    <t>補助事項或支出用途</t>
  </si>
  <si>
    <t>疾病管制局合計</t>
  </si>
  <si>
    <t>台灣流行病學學會</t>
  </si>
  <si>
    <t>990429</t>
  </si>
  <si>
    <t>衛生署合計</t>
  </si>
  <si>
    <t>建置供全國免疫力調查之世代(98年度科技發展保留款)</t>
  </si>
  <si>
    <t>社團法人台灣社區關懷愛心服務協會</t>
  </si>
  <si>
    <t>990401</t>
  </si>
  <si>
    <t>溫馨送暖愛心情懷暨宣導防範季節性流感活動</t>
  </si>
  <si>
    <t>台灣社區發展協會</t>
  </si>
  <si>
    <t>990505</t>
  </si>
  <si>
    <t>第12屆亞洲動漫創作展</t>
  </si>
  <si>
    <t>社團法人台北縣原住民福利服務協會</t>
  </si>
  <si>
    <t>990610</t>
  </si>
  <si>
    <t>原生百合傳承久久，關懷生態體驗活動</t>
  </si>
  <si>
    <t>台灣原住民族文化推廣協會</t>
  </si>
  <si>
    <t>990614</t>
  </si>
  <si>
    <t>校園登革熱防治暨魔幻舞台偏遠地區原住民兒童情緒管理趣味魔術宣導公益系列活動</t>
  </si>
  <si>
    <t>彰化縣社頭鄉朝興社區</t>
  </si>
  <si>
    <t>珍愛朝興、創意彩繪、慶瑞午活動</t>
  </si>
  <si>
    <t>台北縣客家傳統文化發展協會</t>
  </si>
  <si>
    <t>990618</t>
  </si>
  <si>
    <t>客家有愛原住民有情文化語言交流暨腸病毒預防活動</t>
  </si>
  <si>
    <t>社團法人台灣原住民國際藝文產經交流協會</t>
  </si>
  <si>
    <t>990620</t>
  </si>
  <si>
    <t>2010年第1屆原鄉盃全國軟式少棒邀請賽活動</t>
  </si>
  <si>
    <t>990628</t>
  </si>
  <si>
    <t>中華民國99年第18屆古亭盃空手道錦標賽暨宣導預防腸病毒活動</t>
  </si>
  <si>
    <t>中華民國醫學生醫學人文交流協會</t>
  </si>
  <si>
    <t>990520</t>
  </si>
  <si>
    <t>2010年第13屆台灣醫學生年會</t>
  </si>
  <si>
    <t>中華民國防疫學會</t>
  </si>
  <si>
    <t>990512</t>
  </si>
  <si>
    <t>辦理「青少年安全性行為及愛滋防治教育訓練」補助款</t>
  </si>
  <si>
    <t>國民健康局合計</t>
  </si>
  <si>
    <t>社團法人花蓮縣記憶空間學會</t>
  </si>
  <si>
    <t>台灣兒科醫學會</t>
  </si>
  <si>
    <t>兒科醫師發展兒少事故傷害防制先驅計畫</t>
  </si>
  <si>
    <t>民眾</t>
  </si>
  <si>
    <t>委請中央健康保險局代辦預防保健服務費用</t>
  </si>
  <si>
    <t>中醫藥委員會合計</t>
  </si>
  <si>
    <t>中華民國中醫傷科醫學會</t>
  </si>
  <si>
    <t>複雜性傷科(骨折與脫臼)中西結合臨床學術研討會</t>
  </si>
  <si>
    <t>台灣中醫護理學會</t>
  </si>
  <si>
    <t>990426</t>
  </si>
  <si>
    <t>中醫基本護理訓練計畫--藥膳、針灸護理學及傷科護理學研討會</t>
  </si>
  <si>
    <t>高雄巿中醫師公會</t>
  </si>
  <si>
    <t>990617</t>
  </si>
  <si>
    <t>99年度中醫師繼續教育--中醫傷科學術研討會</t>
  </si>
  <si>
    <t>花蓮縣中醫師公會</t>
  </si>
  <si>
    <t>990623</t>
  </si>
  <si>
    <t>中醫學術及臨床病例研討會</t>
  </si>
  <si>
    <t>990601</t>
  </si>
  <si>
    <t>990624</t>
  </si>
  <si>
    <t>台北巿中醫師公會</t>
  </si>
  <si>
    <t>990420</t>
  </si>
  <si>
    <t>台北縣中醫師公會</t>
  </si>
  <si>
    <t>990416</t>
  </si>
  <si>
    <t>990518</t>
  </si>
  <si>
    <t>090427</t>
  </si>
  <si>
    <t>中央健康保險局合計</t>
  </si>
  <si>
    <t>基隆市青年發展協會</t>
  </si>
  <si>
    <t>鄉親鄉愛手牽手－慈善演唱會暨公益彩券回饋金補助經濟困難民眾健保費活動。</t>
  </si>
  <si>
    <t>台中縣后里鄉消防災害防治推廣協會</t>
  </si>
  <si>
    <t>后里鄉花田綠廊寫生比賽暨珍惜醫療資源宣導活動</t>
  </si>
  <si>
    <t>台中縣后里鄉單車協會</t>
  </si>
  <si>
    <t>台中縣2010年兩馬文化觀光季第九屆兒童青少年反毒反飆車自行車活動暨宣導穩定健保財務以確保全民就醫無誤活動</t>
  </si>
  <si>
    <t>基隆市社會籃球協會</t>
  </si>
  <si>
    <t>「基隆市第19屆聯盟杯籃球錦標賽」暨宣導「健保紓困措施」、「我國醫療費用與世界主要國家之比較」</t>
  </si>
  <si>
    <t>彰化縣秀水鄉馬興社區發展協會</t>
  </si>
  <si>
    <t>社團法人台南市身心障礙者自立更生創業協會</t>
  </si>
  <si>
    <t>「身心障礙者創業經驗分享專業研習暨健保局如何協助弱勢族群」</t>
  </si>
  <si>
    <t>社團法人台南縣殘障運動推展協會</t>
  </si>
  <si>
    <t>99年度愛心盃長青槌球邀請賽暨全民健保宣導</t>
  </si>
  <si>
    <t>「疼惜健保營造健康暨魔幻舞台偏遠地區原住民兒童情緒管理趣味魔術宣導公益系列活動」</t>
  </si>
  <si>
    <t>食品藥物管理局合計</t>
  </si>
  <si>
    <t>馬偕記念醫院</t>
  </si>
  <si>
    <t>全面提升藥物上市臨床試驗之關鍵環境</t>
  </si>
  <si>
    <t>中山醫學大學附設醫院</t>
  </si>
  <si>
    <t>中華民國原住民知識經濟發展協會</t>
  </si>
  <si>
    <t>「活力2010.E起舞動」--全國原住民族青少年及兒童母語歌舞劇競賽活動</t>
  </si>
  <si>
    <t>中華民國國際舞蹈運動總會</t>
  </si>
  <si>
    <t>中華民國藥品行銷暨管理協會</t>
  </si>
  <si>
    <t>自我用藥(Self-medication)推動趨勢及各國配套制度研究</t>
  </si>
  <si>
    <t xml:space="preserve">中華民國藥師公會全國聯合會 </t>
  </si>
  <si>
    <t>99年度「中華民國藥事人員參與世界藥學會（FIP）國際藥學事務活動計畫</t>
  </si>
  <si>
    <t>中華毒品危害防制協會</t>
  </si>
  <si>
    <t>99年南部地區藥物濫用防制教育與宣導系列</t>
  </si>
  <si>
    <t>六藝劇團</t>
  </si>
  <si>
    <t>「珍愛生命，無毒有我」99年度藥物濫用宣導</t>
  </si>
  <si>
    <t>世界和平婦女會台灣總會</t>
  </si>
  <si>
    <t>「你是愛滋病毒防制達人嗎？青少年揪團闖關有獎暨宣導活動」</t>
  </si>
  <si>
    <t>台東縣藥師公會</t>
  </si>
  <si>
    <t>99年度「偏遠地區藥物濫用防制宣導計畫</t>
  </si>
  <si>
    <t>台灣原住民族文化推廣協會</t>
  </si>
  <si>
    <t>「看！毒家報導」青少年與原住民毒品防制戲劇宣導系列</t>
  </si>
  <si>
    <t>「大口吃健康性別印象update」偏鄉弱勢孩童性別平等教育宣導公益活動</t>
  </si>
  <si>
    <t>台灣家庭關懷成長協會</t>
  </si>
  <si>
    <t>99反毒系列宣導列車「多愛自己、跟毒品說不」</t>
  </si>
  <si>
    <t>台灣藥學會</t>
  </si>
  <si>
    <t>維護西太平洋藥事論壇衛星秘書處計畫</t>
  </si>
  <si>
    <t>弘光科技大學</t>
  </si>
  <si>
    <t>98-99基因改造微生物產品食用安全性評估平台之建立</t>
  </si>
  <si>
    <t>宜蘭縣三星鄉社區衛生促進會</t>
  </si>
  <si>
    <t>「毒不蘭陽」藥物濫用防制教育宣導活動經費</t>
  </si>
  <si>
    <t>社團法人中華佛教普賢護法會</t>
  </si>
  <si>
    <t>「2010『心靈饗宴~大願行』入監關懷暨藥物濫用宣導計畫</t>
  </si>
  <si>
    <t>社團法人台灣露德協會</t>
  </si>
  <si>
    <t>藥物濫用之減少傷害暨愛滋防治教育社區宣導活動</t>
  </si>
  <si>
    <t>社團法人高雄縣青少年關懷協會</t>
  </si>
  <si>
    <t>紮根造林-反毒宣導教育計畫</t>
  </si>
  <si>
    <t>社團法人嘉義市生命協會</t>
  </si>
  <si>
    <t>藥你千遍也不厭倦-99年度嘉義地區藥物濫用防制宣導活動</t>
  </si>
  <si>
    <t>社團法人臺灣臨床藥學會</t>
  </si>
  <si>
    <t>藥品安全劑型、包裝改良推動事項</t>
  </si>
  <si>
    <t>笑將說學逗唱表演藝術團</t>
  </si>
  <si>
    <t>「遠離不良藥物擁抱健康幸福」99年度社區與校園藥物濫用防制教育宣導活動巡演</t>
  </si>
  <si>
    <t>財團法人台灣省台北縣基督教晨曦會</t>
  </si>
  <si>
    <t>99年度藥物濫用防制教育與宣導活動(社區民眾)「聽見-關懷吸毒者家屬」</t>
  </si>
  <si>
    <t>財團法人台灣紅絲帶基金會</t>
  </si>
  <si>
    <t>99年度青少年藥物濫用防制教育宣導</t>
  </si>
  <si>
    <t>財團法人台灣基督教主愛之家輔導中心</t>
  </si>
  <si>
    <t>財團法人私人高雄醫學大學附設中和紀念醫院</t>
  </si>
  <si>
    <t>財團法人奇美醫院</t>
  </si>
  <si>
    <t>財團法人張老師基金會</t>
  </si>
  <si>
    <t>99年度「藥物濫用防制宣導活動」</t>
  </si>
  <si>
    <t>財團法人彰化基督教醫院</t>
  </si>
  <si>
    <t>財團法人精神健康基金會</t>
  </si>
  <si>
    <t>2010腦科學與精神健康系列講座--擁抱新生不再「癮癮」作痛藥物濫用防制宣導活動</t>
  </si>
  <si>
    <t>財團法人醫藥品查驗中心</t>
  </si>
  <si>
    <t>建構符合國際潮流之醫藥品審查機制</t>
  </si>
  <si>
    <t>基隆市信義區仁壽社區發展協會</t>
  </si>
  <si>
    <t>99年度藥物濫用防制宣導活動</t>
  </si>
  <si>
    <t>雲林縣埔姜崙文化發展協會</t>
  </si>
  <si>
    <t>「粽香慶端午、文化滿鄉情」暨反毒宣導活動</t>
  </si>
  <si>
    <t>嘉南藥理科技大學</t>
  </si>
  <si>
    <t>南部社區藥物濫用防制宣導活動</t>
  </si>
  <si>
    <t>臺北醫學大學附設醫院</t>
  </si>
  <si>
    <t>醫療財團法人辜公亮基金會和信治癌中心醫院</t>
  </si>
  <si>
    <t>衛生署主管總計</t>
  </si>
  <si>
    <t>長庚醫療財團法人桃園長庚紀念醫院</t>
  </si>
  <si>
    <t>99年度「落實毒品危害宣教確實推廣全民反毒運動」藥物濫用宣導計畫</t>
  </si>
  <si>
    <t>部分補助財團法人青年領航基金會辦理「愛心無界線，關懷弱勢朋友活動」</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</si>
</sst>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_ "/>
    <numFmt numFmtId="177" formatCode="0_);[Red]\(0\)"/>
    <numFmt numFmtId="178" formatCode="#,##0_);[Red]\(#,##0\)"/>
    <numFmt numFmtId="179" formatCode="#,##0_ "/>
    <numFmt numFmtId="180" formatCode="#,##0;[Red]#,##0"/>
    <numFmt numFmtId="181" formatCode="###;\-"/>
    <numFmt numFmtId="182" formatCode="#,##0_ ;[Red]\-#,##0\ "/>
    <numFmt numFmtId="183" formatCode="_-* #,##0_-;\-* #,##0_-;_-* &quot;-&quot;??_-;_-@_-"/>
    <numFmt numFmtId="184" formatCode="m&quot;月&quot;d&quot;日&quot;"/>
    <numFmt numFmtId="185" formatCode="[$-404]e/m/d;@"/>
  </numFmts>
  <fonts count="9">
    <font>
      <sz val="12"/>
      <name val="新細明體"/>
      <family val="1"/>
    </font>
    <font>
      <sz val="9"/>
      <name val="新細明體"/>
      <family val="1"/>
    </font>
    <font>
      <sz val="12"/>
      <name val="標楷體"/>
      <family val="4"/>
    </font>
    <font>
      <sz val="16"/>
      <name val="標楷體"/>
      <family val="4"/>
    </font>
    <font>
      <sz val="18"/>
      <name val="標楷體"/>
      <family val="4"/>
    </font>
    <font>
      <u val="single"/>
      <sz val="10"/>
      <color indexed="36"/>
      <name val="新細明體"/>
      <family val="1"/>
    </font>
    <font>
      <sz val="14"/>
      <name val="標楷體"/>
      <family val="4"/>
    </font>
    <font>
      <b/>
      <sz val="12"/>
      <name val="標楷體"/>
      <family val="4"/>
    </font>
    <font>
      <sz val="9"/>
      <name val="標楷體"/>
      <family val="4"/>
    </font>
  </fonts>
  <fills count="2">
    <fill>
      <patternFill/>
    </fill>
    <fill>
      <patternFill patternType="gray125"/>
    </fill>
  </fills>
  <borders count="3">
    <border>
      <left/>
      <right/>
      <top/>
      <bottom/>
      <diagonal/>
    </border>
    <border>
      <left style="thin"/>
      <right style="thin"/>
      <top style="thin"/>
      <bottom style="thin"/>
    </border>
    <border>
      <left>
        <color indexed="63"/>
      </left>
      <right>
        <color indexed="63"/>
      </right>
      <top>
        <color indexed="63"/>
      </top>
      <bottom style="thin"/>
    </border>
  </borders>
  <cellStyleXfs count="2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0" fillId="0" borderId="0">
      <alignment/>
      <protection/>
    </xf>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cellStyleXfs>
  <cellXfs count="49">
    <xf numFmtId="0" fontId="0" fillId="0" borderId="0" xfId="0" applyAlignment="1">
      <alignment vertical="center"/>
    </xf>
    <xf numFmtId="0" fontId="7" fillId="0" borderId="1" xfId="0" applyFont="1" applyFill="1" applyBorder="1" applyAlignment="1">
      <alignment horizontal="center" vertical="center" wrapText="1"/>
    </xf>
    <xf numFmtId="0" fontId="2" fillId="0" borderId="1" xfId="0" applyFont="1" applyFill="1" applyBorder="1" applyAlignment="1">
      <alignment horizontal="center" vertical="center"/>
    </xf>
    <xf numFmtId="0" fontId="2" fillId="0" borderId="0" xfId="0" applyFont="1" applyFill="1" applyAlignment="1">
      <alignment horizontal="center" vertical="center"/>
    </xf>
    <xf numFmtId="184" fontId="2" fillId="0" borderId="1" xfId="0" applyNumberFormat="1" applyFont="1" applyFill="1" applyBorder="1" applyAlignment="1">
      <alignment vertical="center"/>
    </xf>
    <xf numFmtId="179" fontId="2" fillId="0" borderId="1" xfId="0" applyNumberFormat="1" applyFont="1" applyFill="1" applyBorder="1" applyAlignment="1">
      <alignment horizontal="right" vertical="center"/>
    </xf>
    <xf numFmtId="0" fontId="2" fillId="0" borderId="1" xfId="0" applyFont="1" applyFill="1" applyBorder="1" applyAlignment="1">
      <alignment vertical="top" wrapText="1"/>
    </xf>
    <xf numFmtId="179" fontId="2" fillId="0" borderId="1" xfId="0" applyNumberFormat="1" applyFont="1" applyFill="1" applyBorder="1" applyAlignment="1">
      <alignment vertical="center"/>
    </xf>
    <xf numFmtId="0" fontId="2" fillId="0" borderId="1" xfId="0" applyFont="1" applyFill="1" applyBorder="1" applyAlignment="1">
      <alignment vertical="center" wrapText="1"/>
    </xf>
    <xf numFmtId="178" fontId="2" fillId="0" borderId="1" xfId="0" applyNumberFormat="1" applyFont="1" applyFill="1" applyBorder="1" applyAlignment="1">
      <alignment vertical="center"/>
    </xf>
    <xf numFmtId="184" fontId="2" fillId="0" borderId="1" xfId="0" applyNumberFormat="1" applyFont="1" applyFill="1" applyBorder="1" applyAlignment="1">
      <alignment vertical="center" wrapText="1"/>
    </xf>
    <xf numFmtId="0" fontId="2" fillId="0" borderId="1" xfId="0" applyFont="1" applyFill="1" applyBorder="1" applyAlignment="1">
      <alignment horizontal="left" vertical="center" wrapText="1"/>
    </xf>
    <xf numFmtId="185" fontId="2" fillId="0" borderId="1" xfId="0" applyNumberFormat="1" applyFont="1" applyFill="1" applyBorder="1" applyAlignment="1">
      <alignment vertical="center"/>
    </xf>
    <xf numFmtId="185" fontId="2" fillId="0" borderId="1" xfId="0" applyNumberFormat="1" applyFont="1" applyFill="1" applyBorder="1" applyAlignment="1">
      <alignment vertical="center" wrapText="1"/>
    </xf>
    <xf numFmtId="183" fontId="2" fillId="0" borderId="1" xfId="17" applyNumberFormat="1" applyFont="1" applyFill="1" applyBorder="1" applyAlignment="1">
      <alignment vertical="center"/>
    </xf>
    <xf numFmtId="49" fontId="7" fillId="0" borderId="1" xfId="16" applyNumberFormat="1" applyFont="1" applyFill="1" applyBorder="1" applyAlignment="1">
      <alignment horizontal="center" vertical="center" wrapText="1"/>
      <protection/>
    </xf>
    <xf numFmtId="49" fontId="2" fillId="0" borderId="1" xfId="16" applyNumberFormat="1" applyFont="1" applyFill="1" applyBorder="1" applyAlignment="1">
      <alignment horizontal="justify" vertical="top" wrapText="1"/>
      <protection/>
    </xf>
    <xf numFmtId="49" fontId="2" fillId="0" borderId="1" xfId="16" applyNumberFormat="1" applyFont="1" applyFill="1" applyBorder="1" applyAlignment="1">
      <alignment horizontal="justify" vertical="center" wrapText="1"/>
      <protection/>
    </xf>
    <xf numFmtId="0" fontId="2" fillId="0" borderId="1" xfId="15" applyFont="1" applyFill="1" applyBorder="1" applyAlignment="1">
      <alignment vertical="center" wrapText="1"/>
      <protection/>
    </xf>
    <xf numFmtId="0" fontId="2" fillId="0" borderId="1" xfId="15" applyFont="1" applyFill="1" applyBorder="1" applyAlignment="1">
      <alignment vertical="center"/>
      <protection/>
    </xf>
    <xf numFmtId="49" fontId="2" fillId="0" borderId="1" xfId="0" applyNumberFormat="1" applyFont="1" applyFill="1" applyBorder="1" applyAlignment="1">
      <alignment horizontal="center" vertical="center"/>
    </xf>
    <xf numFmtId="49" fontId="2" fillId="0" borderId="1" xfId="17" applyNumberFormat="1" applyFont="1" applyFill="1" applyBorder="1" applyAlignment="1">
      <alignment horizontal="center"/>
    </xf>
    <xf numFmtId="49" fontId="2" fillId="0" borderId="1" xfId="0" applyNumberFormat="1" applyFont="1" applyFill="1" applyBorder="1" applyAlignment="1">
      <alignment horizontal="center" vertical="center" wrapText="1"/>
    </xf>
    <xf numFmtId="49" fontId="2" fillId="0" borderId="1" xfId="16" applyNumberFormat="1" applyFont="1" applyFill="1" applyBorder="1" applyAlignment="1">
      <alignment horizontal="center" vertical="center" wrapText="1"/>
      <protection/>
    </xf>
    <xf numFmtId="182" fontId="2" fillId="0" borderId="1" xfId="16" applyNumberFormat="1" applyFont="1" applyFill="1" applyBorder="1" applyAlignment="1">
      <alignment horizontal="right" vertical="center"/>
      <protection/>
    </xf>
    <xf numFmtId="0" fontId="0" fillId="0" borderId="0" xfId="0" applyFill="1" applyAlignment="1">
      <alignment vertical="center"/>
    </xf>
    <xf numFmtId="0" fontId="2" fillId="0" borderId="0" xfId="0" applyFont="1" applyFill="1" applyAlignment="1">
      <alignment vertical="center"/>
    </xf>
    <xf numFmtId="181" fontId="2" fillId="0" borderId="1" xfId="0" applyNumberFormat="1" applyFont="1" applyFill="1" applyBorder="1" applyAlignment="1">
      <alignment horizontal="center" vertical="top" wrapText="1"/>
    </xf>
    <xf numFmtId="179" fontId="2" fillId="0" borderId="1" xfId="0" applyNumberFormat="1" applyFont="1" applyFill="1" applyBorder="1" applyAlignment="1">
      <alignment horizontal="right" vertical="top"/>
    </xf>
    <xf numFmtId="0" fontId="2" fillId="0" borderId="1" xfId="0" applyFont="1" applyFill="1" applyBorder="1" applyAlignment="1">
      <alignment horizontal="left" vertical="top" wrapText="1"/>
    </xf>
    <xf numFmtId="49" fontId="2" fillId="0" borderId="1" xfId="0" applyNumberFormat="1" applyFont="1" applyFill="1" applyBorder="1" applyAlignment="1">
      <alignment horizontal="left" vertical="center" wrapText="1"/>
    </xf>
    <xf numFmtId="182" fontId="2" fillId="0" borderId="1" xfId="0" applyNumberFormat="1" applyFont="1" applyFill="1" applyBorder="1" applyAlignment="1">
      <alignment horizontal="right" vertical="center"/>
    </xf>
    <xf numFmtId="181" fontId="2" fillId="0" borderId="1" xfId="0" applyNumberFormat="1" applyFont="1" applyFill="1" applyBorder="1" applyAlignment="1">
      <alignment vertical="center" wrapText="1"/>
    </xf>
    <xf numFmtId="178" fontId="2" fillId="0" borderId="1" xfId="0" applyNumberFormat="1" applyFont="1" applyFill="1" applyBorder="1" applyAlignment="1">
      <alignment horizontal="right" vertical="top"/>
    </xf>
    <xf numFmtId="0" fontId="2" fillId="0" borderId="1" xfId="0" applyFont="1" applyFill="1" applyBorder="1" applyAlignment="1">
      <alignment vertical="center"/>
    </xf>
    <xf numFmtId="183" fontId="2" fillId="0" borderId="1" xfId="17" applyNumberFormat="1" applyFont="1" applyFill="1" applyBorder="1" applyAlignment="1">
      <alignment vertical="center"/>
    </xf>
    <xf numFmtId="183" fontId="2" fillId="0" borderId="1" xfId="0" applyNumberFormat="1" applyFont="1" applyFill="1" applyBorder="1" applyAlignment="1">
      <alignment horizontal="center" vertical="center"/>
    </xf>
    <xf numFmtId="0" fontId="2" fillId="0" borderId="1" xfId="0" applyFont="1" applyFill="1" applyBorder="1" applyAlignment="1">
      <alignment horizontal="center" vertical="center" wrapText="1"/>
    </xf>
    <xf numFmtId="182" fontId="2" fillId="0" borderId="1" xfId="0" applyNumberFormat="1" applyFont="1" applyFill="1" applyBorder="1" applyAlignment="1">
      <alignment vertical="center"/>
    </xf>
    <xf numFmtId="183" fontId="2" fillId="0" borderId="1" xfId="0" applyNumberFormat="1" applyFont="1" applyFill="1" applyBorder="1" applyAlignment="1">
      <alignment vertical="center"/>
    </xf>
    <xf numFmtId="179" fontId="2" fillId="0" borderId="1" xfId="0" applyNumberFormat="1" applyFont="1" applyFill="1" applyBorder="1" applyAlignment="1">
      <alignment vertical="center"/>
    </xf>
    <xf numFmtId="0" fontId="2" fillId="0" borderId="2" xfId="0" applyFont="1" applyFill="1" applyBorder="1" applyAlignment="1">
      <alignment horizontal="right" vertical="center" wrapText="1"/>
    </xf>
    <xf numFmtId="0" fontId="2" fillId="0" borderId="0" xfId="0" applyFont="1" applyFill="1" applyAlignment="1">
      <alignment vertical="center" wrapText="1"/>
    </xf>
    <xf numFmtId="0" fontId="0" fillId="0" borderId="0" xfId="0" applyFill="1" applyAlignment="1">
      <alignment vertical="center" wrapText="1"/>
    </xf>
    <xf numFmtId="0" fontId="4" fillId="0" borderId="0" xfId="0" applyFont="1" applyFill="1" applyAlignment="1">
      <alignment horizontal="center" vertical="center"/>
    </xf>
    <xf numFmtId="0" fontId="0" fillId="0" borderId="0" xfId="0" applyFill="1" applyAlignment="1">
      <alignment vertical="center"/>
    </xf>
    <xf numFmtId="0" fontId="6" fillId="0" borderId="0" xfId="0" applyFont="1" applyFill="1" applyAlignment="1">
      <alignment horizontal="center" vertical="center"/>
    </xf>
    <xf numFmtId="0" fontId="2" fillId="0" borderId="0" xfId="0" applyFont="1" applyFill="1" applyAlignment="1">
      <alignment vertical="center"/>
    </xf>
    <xf numFmtId="0" fontId="3" fillId="0" borderId="0" xfId="0" applyFont="1" applyFill="1" applyAlignment="1">
      <alignment horizontal="center" vertical="center"/>
    </xf>
  </cellXfs>
  <cellStyles count="8">
    <cellStyle name="Normal" xfId="0"/>
    <cellStyle name="一般_2-99年度補助費" xfId="15"/>
    <cellStyle name="一般_年獎補、委辦決算書表格式1" xfId="16"/>
    <cellStyle name="Comma" xfId="17"/>
    <cellStyle name="Comma [0]"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495"/>
  <sheetViews>
    <sheetView tabSelected="1" workbookViewId="0" topLeftCell="A1">
      <selection activeCell="F243" sqref="F243"/>
    </sheetView>
  </sheetViews>
  <sheetFormatPr defaultColWidth="9.00390625" defaultRowHeight="34.5" customHeight="1"/>
  <cols>
    <col min="1" max="1" width="27.375" style="25" customWidth="1"/>
    <col min="2" max="2" width="9.75390625" style="25" bestFit="1" customWidth="1"/>
    <col min="3" max="3" width="18.25390625" style="25" bestFit="1" customWidth="1"/>
    <col min="4" max="4" width="41.50390625" style="43" customWidth="1"/>
    <col min="5" max="16384" width="9.00390625" style="25" customWidth="1"/>
  </cols>
  <sheetData>
    <row r="1" spans="1:4" ht="24" customHeight="1">
      <c r="A1" s="48" t="s">
        <v>304</v>
      </c>
      <c r="B1" s="48"/>
      <c r="C1" s="48"/>
      <c r="D1" s="45"/>
    </row>
    <row r="2" spans="1:4" ht="27.75" customHeight="1">
      <c r="A2" s="44" t="s">
        <v>305</v>
      </c>
      <c r="B2" s="44"/>
      <c r="C2" s="44"/>
      <c r="D2" s="45"/>
    </row>
    <row r="3" spans="1:4" ht="25.5" customHeight="1">
      <c r="A3" s="46" t="s">
        <v>306</v>
      </c>
      <c r="B3" s="46"/>
      <c r="C3" s="46"/>
      <c r="D3" s="47"/>
    </row>
    <row r="4" spans="1:4" ht="25.5" customHeight="1">
      <c r="A4" s="26"/>
      <c r="B4" s="3"/>
      <c r="C4" s="26"/>
      <c r="D4" s="41" t="s">
        <v>0</v>
      </c>
    </row>
    <row r="5" spans="1:4" s="3" customFormat="1" ht="34.5" customHeight="1">
      <c r="A5" s="37" t="s">
        <v>325</v>
      </c>
      <c r="B5" s="2" t="s">
        <v>1</v>
      </c>
      <c r="C5" s="2" t="s">
        <v>2</v>
      </c>
      <c r="D5" s="37" t="s">
        <v>326</v>
      </c>
    </row>
    <row r="6" spans="1:4" s="3" customFormat="1" ht="34.5" customHeight="1">
      <c r="A6" s="1" t="s">
        <v>465</v>
      </c>
      <c r="B6" s="2"/>
      <c r="C6" s="36">
        <f>C7+C318+C330+C334+C345+C354</f>
        <v>2529169918</v>
      </c>
      <c r="D6" s="37"/>
    </row>
    <row r="7" spans="1:4" ht="34.5" customHeight="1">
      <c r="A7" s="1" t="s">
        <v>330</v>
      </c>
      <c r="B7" s="27">
        <v>0</v>
      </c>
      <c r="C7" s="28">
        <v>1127085056</v>
      </c>
      <c r="D7" s="29" t="s">
        <v>303</v>
      </c>
    </row>
    <row r="8" spans="1:4" ht="34.5" customHeight="1">
      <c r="A8" s="29" t="s">
        <v>3</v>
      </c>
      <c r="B8" s="27">
        <v>990630</v>
      </c>
      <c r="C8" s="28">
        <v>3800000</v>
      </c>
      <c r="D8" s="29" t="s">
        <v>4</v>
      </c>
    </row>
    <row r="9" spans="1:4" ht="34.5" customHeight="1">
      <c r="A9" s="29" t="s">
        <v>40</v>
      </c>
      <c r="B9" s="27">
        <v>990521</v>
      </c>
      <c r="C9" s="28">
        <v>4920000</v>
      </c>
      <c r="D9" s="29" t="s">
        <v>27</v>
      </c>
    </row>
    <row r="10" spans="1:4" ht="34.5" customHeight="1">
      <c r="A10" s="29" t="s">
        <v>47</v>
      </c>
      <c r="B10" s="27">
        <v>990628</v>
      </c>
      <c r="C10" s="28">
        <v>4387000</v>
      </c>
      <c r="D10" s="29" t="s">
        <v>27</v>
      </c>
    </row>
    <row r="11" spans="1:4" ht="34.5" customHeight="1">
      <c r="A11" s="29" t="s">
        <v>48</v>
      </c>
      <c r="B11" s="27">
        <v>990521</v>
      </c>
      <c r="C11" s="28">
        <v>123000</v>
      </c>
      <c r="D11" s="29" t="s">
        <v>27</v>
      </c>
    </row>
    <row r="12" spans="1:4" ht="34.5" customHeight="1">
      <c r="A12" s="29" t="s">
        <v>49</v>
      </c>
      <c r="B12" s="27">
        <v>990521</v>
      </c>
      <c r="C12" s="28">
        <v>246000</v>
      </c>
      <c r="D12" s="29" t="s">
        <v>27</v>
      </c>
    </row>
    <row r="13" spans="1:4" ht="34.5" customHeight="1">
      <c r="A13" s="29" t="s">
        <v>50</v>
      </c>
      <c r="B13" s="27">
        <v>990521</v>
      </c>
      <c r="C13" s="28">
        <v>13345500</v>
      </c>
      <c r="D13" s="29" t="s">
        <v>27</v>
      </c>
    </row>
    <row r="14" spans="1:4" ht="34.5" customHeight="1">
      <c r="A14" s="29" t="s">
        <v>51</v>
      </c>
      <c r="B14" s="27">
        <v>990518</v>
      </c>
      <c r="C14" s="28">
        <v>184500</v>
      </c>
      <c r="D14" s="29" t="s">
        <v>27</v>
      </c>
    </row>
    <row r="15" spans="1:4" ht="34.5" customHeight="1">
      <c r="A15" s="29" t="s">
        <v>52</v>
      </c>
      <c r="B15" s="27">
        <v>990628</v>
      </c>
      <c r="C15" s="28">
        <v>123000</v>
      </c>
      <c r="D15" s="29" t="s">
        <v>27</v>
      </c>
    </row>
    <row r="16" spans="1:4" ht="34.5" customHeight="1">
      <c r="A16" s="29" t="s">
        <v>53</v>
      </c>
      <c r="B16" s="27">
        <v>990518</v>
      </c>
      <c r="C16" s="28">
        <v>5904000</v>
      </c>
      <c r="D16" s="29" t="s">
        <v>27</v>
      </c>
    </row>
    <row r="17" spans="1:4" ht="34.5" customHeight="1">
      <c r="A17" s="29" t="s">
        <v>54</v>
      </c>
      <c r="B17" s="27">
        <v>990518</v>
      </c>
      <c r="C17" s="28">
        <v>123000</v>
      </c>
      <c r="D17" s="29" t="s">
        <v>27</v>
      </c>
    </row>
    <row r="18" spans="1:4" ht="34.5" customHeight="1">
      <c r="A18" s="29" t="s">
        <v>55</v>
      </c>
      <c r="B18" s="27">
        <v>990521</v>
      </c>
      <c r="C18" s="28">
        <v>205000</v>
      </c>
      <c r="D18" s="29" t="s">
        <v>27</v>
      </c>
    </row>
    <row r="19" spans="1:4" ht="34.5" customHeight="1">
      <c r="A19" s="29" t="s">
        <v>56</v>
      </c>
      <c r="B19" s="27">
        <v>990628</v>
      </c>
      <c r="C19" s="28">
        <v>184500</v>
      </c>
      <c r="D19" s="29" t="s">
        <v>27</v>
      </c>
    </row>
    <row r="20" spans="1:4" ht="34.5" customHeight="1">
      <c r="A20" s="29" t="s">
        <v>57</v>
      </c>
      <c r="B20" s="27">
        <v>990518</v>
      </c>
      <c r="C20" s="28">
        <v>246000</v>
      </c>
      <c r="D20" s="29" t="s">
        <v>27</v>
      </c>
    </row>
    <row r="21" spans="1:4" ht="34.5" customHeight="1">
      <c r="A21" s="29" t="s">
        <v>58</v>
      </c>
      <c r="B21" s="27">
        <v>990521</v>
      </c>
      <c r="C21" s="28">
        <v>1230000</v>
      </c>
      <c r="D21" s="29" t="s">
        <v>27</v>
      </c>
    </row>
    <row r="22" spans="1:4" ht="34.5" customHeight="1">
      <c r="A22" s="29" t="s">
        <v>59</v>
      </c>
      <c r="B22" s="27">
        <v>990518</v>
      </c>
      <c r="C22" s="28">
        <v>287000</v>
      </c>
      <c r="D22" s="29" t="s">
        <v>27</v>
      </c>
    </row>
    <row r="23" spans="1:4" ht="34.5" customHeight="1">
      <c r="A23" s="29" t="s">
        <v>60</v>
      </c>
      <c r="B23" s="27">
        <v>990518</v>
      </c>
      <c r="C23" s="28">
        <v>2337000</v>
      </c>
      <c r="D23" s="29" t="s">
        <v>27</v>
      </c>
    </row>
    <row r="24" spans="1:4" ht="34.5" customHeight="1">
      <c r="A24" s="29" t="s">
        <v>61</v>
      </c>
      <c r="B24" s="27">
        <v>990521</v>
      </c>
      <c r="C24" s="28">
        <v>984000</v>
      </c>
      <c r="D24" s="29" t="s">
        <v>27</v>
      </c>
    </row>
    <row r="25" spans="1:4" ht="34.5" customHeight="1">
      <c r="A25" s="29" t="s">
        <v>62</v>
      </c>
      <c r="B25" s="27">
        <v>990518</v>
      </c>
      <c r="C25" s="28">
        <v>1389000</v>
      </c>
      <c r="D25" s="29" t="s">
        <v>27</v>
      </c>
    </row>
    <row r="26" spans="1:4" ht="34.5" customHeight="1">
      <c r="A26" s="29" t="s">
        <v>63</v>
      </c>
      <c r="B26" s="27">
        <v>990628</v>
      </c>
      <c r="C26" s="28">
        <v>1763000</v>
      </c>
      <c r="D26" s="29" t="s">
        <v>27</v>
      </c>
    </row>
    <row r="27" spans="1:4" ht="34.5" customHeight="1">
      <c r="A27" s="29" t="s">
        <v>64</v>
      </c>
      <c r="B27" s="27">
        <v>990518</v>
      </c>
      <c r="C27" s="28">
        <v>430500</v>
      </c>
      <c r="D27" s="29" t="s">
        <v>27</v>
      </c>
    </row>
    <row r="28" spans="1:4" ht="34.5" customHeight="1">
      <c r="A28" s="29" t="s">
        <v>65</v>
      </c>
      <c r="B28" s="27">
        <v>990628</v>
      </c>
      <c r="C28" s="28">
        <v>123000</v>
      </c>
      <c r="D28" s="29" t="s">
        <v>27</v>
      </c>
    </row>
    <row r="29" spans="1:4" ht="34.5" customHeight="1">
      <c r="A29" s="29" t="s">
        <v>66</v>
      </c>
      <c r="B29" s="27">
        <v>990518</v>
      </c>
      <c r="C29" s="28">
        <v>1414500</v>
      </c>
      <c r="D29" s="29" t="s">
        <v>27</v>
      </c>
    </row>
    <row r="30" spans="1:4" ht="34.5" customHeight="1">
      <c r="A30" s="29" t="s">
        <v>67</v>
      </c>
      <c r="B30" s="27">
        <v>990628</v>
      </c>
      <c r="C30" s="28">
        <v>1230000</v>
      </c>
      <c r="D30" s="29" t="s">
        <v>27</v>
      </c>
    </row>
    <row r="31" spans="1:4" ht="34.5" customHeight="1">
      <c r="A31" s="29" t="s">
        <v>68</v>
      </c>
      <c r="B31" s="27">
        <v>990518</v>
      </c>
      <c r="C31" s="28">
        <v>7872000</v>
      </c>
      <c r="D31" s="29" t="s">
        <v>27</v>
      </c>
    </row>
    <row r="32" spans="1:4" ht="34.5" customHeight="1">
      <c r="A32" s="29" t="s">
        <v>69</v>
      </c>
      <c r="B32" s="27">
        <v>990521</v>
      </c>
      <c r="C32" s="28">
        <v>287000</v>
      </c>
      <c r="D32" s="29" t="s">
        <v>27</v>
      </c>
    </row>
    <row r="33" spans="1:4" ht="34.5" customHeight="1">
      <c r="A33" s="29" t="s">
        <v>70</v>
      </c>
      <c r="B33" s="27">
        <v>990628</v>
      </c>
      <c r="C33" s="28">
        <v>400000</v>
      </c>
      <c r="D33" s="29" t="s">
        <v>27</v>
      </c>
    </row>
    <row r="34" spans="1:4" ht="34.5" customHeight="1">
      <c r="A34" s="29" t="s">
        <v>71</v>
      </c>
      <c r="B34" s="27">
        <v>990628</v>
      </c>
      <c r="C34" s="28">
        <v>1722000</v>
      </c>
      <c r="D34" s="29" t="s">
        <v>27</v>
      </c>
    </row>
    <row r="35" spans="1:4" ht="34.5" customHeight="1">
      <c r="A35" s="29" t="s">
        <v>72</v>
      </c>
      <c r="B35" s="27">
        <v>990521</v>
      </c>
      <c r="C35" s="28">
        <v>164000</v>
      </c>
      <c r="D35" s="29" t="s">
        <v>27</v>
      </c>
    </row>
    <row r="36" spans="1:4" ht="34.5" customHeight="1">
      <c r="A36" s="29" t="s">
        <v>73</v>
      </c>
      <c r="B36" s="27">
        <v>990628</v>
      </c>
      <c r="C36" s="28">
        <v>615000</v>
      </c>
      <c r="D36" s="29" t="s">
        <v>27</v>
      </c>
    </row>
    <row r="37" spans="1:4" ht="34.5" customHeight="1">
      <c r="A37" s="29" t="s">
        <v>74</v>
      </c>
      <c r="B37" s="27">
        <v>990521</v>
      </c>
      <c r="C37" s="28">
        <v>615000</v>
      </c>
      <c r="D37" s="29" t="s">
        <v>27</v>
      </c>
    </row>
    <row r="38" spans="1:4" ht="34.5" customHeight="1">
      <c r="A38" s="29" t="s">
        <v>75</v>
      </c>
      <c r="B38" s="27">
        <v>990628</v>
      </c>
      <c r="C38" s="28">
        <v>389500</v>
      </c>
      <c r="D38" s="29" t="s">
        <v>27</v>
      </c>
    </row>
    <row r="39" spans="1:4" ht="34.5" customHeight="1">
      <c r="A39" s="29" t="s">
        <v>76</v>
      </c>
      <c r="B39" s="27">
        <v>990521</v>
      </c>
      <c r="C39" s="28">
        <v>533000</v>
      </c>
      <c r="D39" s="29" t="s">
        <v>27</v>
      </c>
    </row>
    <row r="40" spans="1:4" ht="34.5" customHeight="1">
      <c r="A40" s="29" t="s">
        <v>77</v>
      </c>
      <c r="B40" s="27">
        <v>990628</v>
      </c>
      <c r="C40" s="28">
        <v>1845000</v>
      </c>
      <c r="D40" s="29" t="s">
        <v>27</v>
      </c>
    </row>
    <row r="41" spans="1:4" ht="34.5" customHeight="1">
      <c r="A41" s="29" t="s">
        <v>78</v>
      </c>
      <c r="B41" s="27">
        <v>990518</v>
      </c>
      <c r="C41" s="28">
        <v>184403</v>
      </c>
      <c r="D41" s="29" t="s">
        <v>27</v>
      </c>
    </row>
    <row r="42" spans="1:4" ht="34.5" customHeight="1">
      <c r="A42" s="29" t="s">
        <v>79</v>
      </c>
      <c r="B42" s="27">
        <v>990521</v>
      </c>
      <c r="C42" s="28">
        <v>5125000</v>
      </c>
      <c r="D42" s="29" t="s">
        <v>27</v>
      </c>
    </row>
    <row r="43" spans="1:4" ht="34.5" customHeight="1">
      <c r="A43" s="29" t="s">
        <v>80</v>
      </c>
      <c r="B43" s="27">
        <v>990521</v>
      </c>
      <c r="C43" s="28">
        <v>1619500</v>
      </c>
      <c r="D43" s="29" t="s">
        <v>27</v>
      </c>
    </row>
    <row r="44" spans="1:4" ht="34.5" customHeight="1">
      <c r="A44" s="29" t="s">
        <v>81</v>
      </c>
      <c r="B44" s="27">
        <v>990521</v>
      </c>
      <c r="C44" s="28">
        <v>656000</v>
      </c>
      <c r="D44" s="29" t="s">
        <v>27</v>
      </c>
    </row>
    <row r="45" spans="1:4" ht="34.5" customHeight="1">
      <c r="A45" s="29" t="s">
        <v>85</v>
      </c>
      <c r="B45" s="27">
        <v>990429</v>
      </c>
      <c r="C45" s="28">
        <v>1100000</v>
      </c>
      <c r="D45" s="29" t="s">
        <v>83</v>
      </c>
    </row>
    <row r="46" spans="1:4" ht="34.5" customHeight="1">
      <c r="A46" s="29" t="s">
        <v>59</v>
      </c>
      <c r="B46" s="27">
        <v>990429</v>
      </c>
      <c r="C46" s="28">
        <v>550000</v>
      </c>
      <c r="D46" s="29" t="s">
        <v>83</v>
      </c>
    </row>
    <row r="47" spans="1:4" ht="34.5" customHeight="1">
      <c r="A47" s="29" t="s">
        <v>68</v>
      </c>
      <c r="B47" s="27">
        <v>990415</v>
      </c>
      <c r="C47" s="28">
        <v>495000</v>
      </c>
      <c r="D47" s="29" t="s">
        <v>87</v>
      </c>
    </row>
    <row r="48" spans="1:4" ht="34.5" customHeight="1">
      <c r="A48" s="29" t="s">
        <v>88</v>
      </c>
      <c r="B48" s="27">
        <v>990510</v>
      </c>
      <c r="C48" s="28">
        <v>625000</v>
      </c>
      <c r="D48" s="29" t="s">
        <v>89</v>
      </c>
    </row>
    <row r="49" spans="1:4" ht="34.5" customHeight="1">
      <c r="A49" s="29" t="s">
        <v>90</v>
      </c>
      <c r="B49" s="27">
        <v>990505</v>
      </c>
      <c r="C49" s="28">
        <v>611000</v>
      </c>
      <c r="D49" s="29" t="s">
        <v>89</v>
      </c>
    </row>
    <row r="50" spans="1:4" ht="34.5" customHeight="1">
      <c r="A50" s="29" t="s">
        <v>91</v>
      </c>
      <c r="B50" s="27">
        <v>990512</v>
      </c>
      <c r="C50" s="28">
        <v>620000</v>
      </c>
      <c r="D50" s="29" t="s">
        <v>89</v>
      </c>
    </row>
    <row r="51" spans="1:4" ht="34.5" customHeight="1">
      <c r="A51" s="29" t="s">
        <v>92</v>
      </c>
      <c r="B51" s="27">
        <v>990512</v>
      </c>
      <c r="C51" s="28">
        <v>475000</v>
      </c>
      <c r="D51" s="29" t="s">
        <v>89</v>
      </c>
    </row>
    <row r="52" spans="1:4" ht="34.5" customHeight="1">
      <c r="A52" s="29" t="s">
        <v>17</v>
      </c>
      <c r="B52" s="27">
        <v>990610</v>
      </c>
      <c r="C52" s="28">
        <v>260800</v>
      </c>
      <c r="D52" s="29" t="s">
        <v>93</v>
      </c>
    </row>
    <row r="53" spans="1:4" ht="34.5" customHeight="1">
      <c r="A53" s="29" t="s">
        <v>16</v>
      </c>
      <c r="B53" s="27">
        <v>990406</v>
      </c>
      <c r="C53" s="28">
        <v>548000</v>
      </c>
      <c r="D53" s="29" t="s">
        <v>93</v>
      </c>
    </row>
    <row r="54" spans="1:4" ht="34.5" customHeight="1">
      <c r="A54" s="29" t="s">
        <v>25</v>
      </c>
      <c r="B54" s="27">
        <v>990608</v>
      </c>
      <c r="C54" s="28">
        <v>908675</v>
      </c>
      <c r="D54" s="29" t="s">
        <v>93</v>
      </c>
    </row>
    <row r="55" spans="1:4" ht="34.5" customHeight="1">
      <c r="A55" s="29" t="s">
        <v>24</v>
      </c>
      <c r="B55" s="27">
        <v>990414</v>
      </c>
      <c r="C55" s="28">
        <v>487000</v>
      </c>
      <c r="D55" s="29" t="s">
        <v>93</v>
      </c>
    </row>
    <row r="56" spans="1:4" ht="34.5" customHeight="1">
      <c r="A56" s="29" t="s">
        <v>12</v>
      </c>
      <c r="B56" s="27">
        <v>990429</v>
      </c>
      <c r="C56" s="28">
        <v>478800</v>
      </c>
      <c r="D56" s="29" t="s">
        <v>93</v>
      </c>
    </row>
    <row r="57" spans="1:4" ht="34.5" customHeight="1">
      <c r="A57" s="29" t="s">
        <v>22</v>
      </c>
      <c r="B57" s="27">
        <v>990618</v>
      </c>
      <c r="C57" s="28">
        <v>555500</v>
      </c>
      <c r="D57" s="29" t="s">
        <v>93</v>
      </c>
    </row>
    <row r="58" spans="1:4" ht="34.5" customHeight="1">
      <c r="A58" s="29" t="s">
        <v>13</v>
      </c>
      <c r="B58" s="27">
        <v>990514</v>
      </c>
      <c r="C58" s="28">
        <v>418000</v>
      </c>
      <c r="D58" s="29" t="s">
        <v>93</v>
      </c>
    </row>
    <row r="59" spans="1:4" ht="34.5" customHeight="1">
      <c r="A59" s="29" t="s">
        <v>5</v>
      </c>
      <c r="B59" s="27">
        <v>990608</v>
      </c>
      <c r="C59" s="28">
        <v>586000</v>
      </c>
      <c r="D59" s="29" t="s">
        <v>93</v>
      </c>
    </row>
    <row r="60" spans="1:4" ht="34.5" customHeight="1">
      <c r="A60" s="29" t="s">
        <v>19</v>
      </c>
      <c r="B60" s="27">
        <v>990608</v>
      </c>
      <c r="C60" s="28">
        <v>283500</v>
      </c>
      <c r="D60" s="29" t="s">
        <v>93</v>
      </c>
    </row>
    <row r="61" spans="1:4" ht="34.5" customHeight="1">
      <c r="A61" s="29" t="s">
        <v>6</v>
      </c>
      <c r="B61" s="27">
        <v>990617</v>
      </c>
      <c r="C61" s="28">
        <v>314500</v>
      </c>
      <c r="D61" s="29" t="s">
        <v>93</v>
      </c>
    </row>
    <row r="62" spans="1:4" ht="34.5" customHeight="1">
      <c r="A62" s="29" t="s">
        <v>7</v>
      </c>
      <c r="B62" s="27">
        <v>990519</v>
      </c>
      <c r="C62" s="28">
        <v>323000</v>
      </c>
      <c r="D62" s="29" t="s">
        <v>93</v>
      </c>
    </row>
    <row r="63" spans="1:4" ht="34.5" customHeight="1">
      <c r="A63" s="29" t="s">
        <v>8</v>
      </c>
      <c r="B63" s="27">
        <v>990629</v>
      </c>
      <c r="C63" s="28">
        <v>651415</v>
      </c>
      <c r="D63" s="29" t="s">
        <v>93</v>
      </c>
    </row>
    <row r="64" spans="1:4" ht="34.5" customHeight="1">
      <c r="A64" s="29" t="s">
        <v>21</v>
      </c>
      <c r="B64" s="27">
        <v>990629</v>
      </c>
      <c r="C64" s="28">
        <v>210000</v>
      </c>
      <c r="D64" s="29" t="s">
        <v>93</v>
      </c>
    </row>
    <row r="65" spans="1:4" ht="34.5" customHeight="1">
      <c r="A65" s="29" t="s">
        <v>9</v>
      </c>
      <c r="B65" s="27">
        <v>990629</v>
      </c>
      <c r="C65" s="28">
        <v>350000</v>
      </c>
      <c r="D65" s="29" t="s">
        <v>93</v>
      </c>
    </row>
    <row r="66" spans="1:4" ht="34.5" customHeight="1">
      <c r="A66" s="29" t="s">
        <v>10</v>
      </c>
      <c r="B66" s="27">
        <v>990629</v>
      </c>
      <c r="C66" s="28">
        <v>160000</v>
      </c>
      <c r="D66" s="29" t="s">
        <v>93</v>
      </c>
    </row>
    <row r="67" spans="1:4" ht="34.5" customHeight="1">
      <c r="A67" s="29" t="s">
        <v>11</v>
      </c>
      <c r="B67" s="27">
        <v>990617</v>
      </c>
      <c r="C67" s="28">
        <v>338000</v>
      </c>
      <c r="D67" s="29" t="s">
        <v>93</v>
      </c>
    </row>
    <row r="68" spans="1:4" ht="34.5" customHeight="1">
      <c r="A68" s="29" t="s">
        <v>95</v>
      </c>
      <c r="B68" s="27">
        <v>990519</v>
      </c>
      <c r="C68" s="28">
        <v>26000</v>
      </c>
      <c r="D68" s="29" t="s">
        <v>93</v>
      </c>
    </row>
    <row r="69" spans="1:4" ht="34.5" customHeight="1">
      <c r="A69" s="29" t="s">
        <v>18</v>
      </c>
      <c r="B69" s="27">
        <v>990617</v>
      </c>
      <c r="C69" s="28">
        <v>758000</v>
      </c>
      <c r="D69" s="29" t="s">
        <v>93</v>
      </c>
    </row>
    <row r="70" spans="1:4" ht="34.5" customHeight="1">
      <c r="A70" s="29" t="s">
        <v>51</v>
      </c>
      <c r="B70" s="27">
        <v>990604</v>
      </c>
      <c r="C70" s="28">
        <v>430520</v>
      </c>
      <c r="D70" s="29" t="s">
        <v>96</v>
      </c>
    </row>
    <row r="71" spans="1:4" ht="34.5" customHeight="1">
      <c r="A71" s="29" t="s">
        <v>97</v>
      </c>
      <c r="B71" s="27">
        <v>990604</v>
      </c>
      <c r="C71" s="28">
        <v>911064</v>
      </c>
      <c r="D71" s="29" t="s">
        <v>96</v>
      </c>
    </row>
    <row r="72" spans="1:4" ht="34.5" customHeight="1">
      <c r="A72" s="29" t="s">
        <v>29</v>
      </c>
      <c r="B72" s="27">
        <v>990604</v>
      </c>
      <c r="C72" s="28">
        <v>7436600</v>
      </c>
      <c r="D72" s="29" t="s">
        <v>96</v>
      </c>
    </row>
    <row r="73" spans="1:4" ht="34.5" customHeight="1">
      <c r="A73" s="29" t="s">
        <v>36</v>
      </c>
      <c r="B73" s="27">
        <v>990604</v>
      </c>
      <c r="C73" s="28">
        <v>659503</v>
      </c>
      <c r="D73" s="29" t="s">
        <v>96</v>
      </c>
    </row>
    <row r="74" spans="1:4" ht="34.5" customHeight="1">
      <c r="A74" s="29" t="s">
        <v>30</v>
      </c>
      <c r="B74" s="27">
        <v>990604</v>
      </c>
      <c r="C74" s="28">
        <v>14514274</v>
      </c>
      <c r="D74" s="29" t="s">
        <v>96</v>
      </c>
    </row>
    <row r="75" spans="1:4" ht="34.5" customHeight="1">
      <c r="A75" s="29" t="s">
        <v>49</v>
      </c>
      <c r="B75" s="27">
        <v>990604</v>
      </c>
      <c r="C75" s="28">
        <v>453747</v>
      </c>
      <c r="D75" s="29" t="s">
        <v>96</v>
      </c>
    </row>
    <row r="76" spans="1:4" ht="34.5" customHeight="1">
      <c r="A76" s="29" t="s">
        <v>98</v>
      </c>
      <c r="B76" s="27">
        <v>990604</v>
      </c>
      <c r="C76" s="28">
        <v>208140</v>
      </c>
      <c r="D76" s="29" t="s">
        <v>96</v>
      </c>
    </row>
    <row r="77" spans="1:4" ht="34.5" customHeight="1">
      <c r="A77" s="29" t="s">
        <v>39</v>
      </c>
      <c r="B77" s="27">
        <v>990604</v>
      </c>
      <c r="C77" s="28">
        <v>349676</v>
      </c>
      <c r="D77" s="29" t="s">
        <v>96</v>
      </c>
    </row>
    <row r="78" spans="1:4" ht="34.5" customHeight="1">
      <c r="A78" s="29" t="s">
        <v>28</v>
      </c>
      <c r="B78" s="27">
        <v>990604</v>
      </c>
      <c r="C78" s="28">
        <v>6520201</v>
      </c>
      <c r="D78" s="29" t="s">
        <v>96</v>
      </c>
    </row>
    <row r="79" spans="1:4" ht="34.5" customHeight="1">
      <c r="A79" s="29" t="s">
        <v>42</v>
      </c>
      <c r="B79" s="27">
        <v>990604</v>
      </c>
      <c r="C79" s="28">
        <v>1430424</v>
      </c>
      <c r="D79" s="29" t="s">
        <v>96</v>
      </c>
    </row>
    <row r="80" spans="1:4" ht="34.5" customHeight="1">
      <c r="A80" s="29" t="s">
        <v>99</v>
      </c>
      <c r="B80" s="27">
        <v>990604</v>
      </c>
      <c r="C80" s="28">
        <v>212083</v>
      </c>
      <c r="D80" s="29" t="s">
        <v>96</v>
      </c>
    </row>
    <row r="81" spans="1:4" ht="34.5" customHeight="1">
      <c r="A81" s="29" t="s">
        <v>100</v>
      </c>
      <c r="B81" s="27">
        <v>990604</v>
      </c>
      <c r="C81" s="28">
        <v>137373</v>
      </c>
      <c r="D81" s="29" t="s">
        <v>96</v>
      </c>
    </row>
    <row r="82" spans="1:4" ht="34.5" customHeight="1">
      <c r="A82" s="29" t="s">
        <v>62</v>
      </c>
      <c r="B82" s="27">
        <v>990604</v>
      </c>
      <c r="C82" s="28">
        <v>3058996</v>
      </c>
      <c r="D82" s="29" t="s">
        <v>96</v>
      </c>
    </row>
    <row r="83" spans="1:4" ht="34.5" customHeight="1">
      <c r="A83" s="29" t="s">
        <v>101</v>
      </c>
      <c r="B83" s="27">
        <v>990604</v>
      </c>
      <c r="C83" s="28">
        <v>1495472</v>
      </c>
      <c r="D83" s="29" t="s">
        <v>96</v>
      </c>
    </row>
    <row r="84" spans="1:4" ht="34.5" customHeight="1">
      <c r="A84" s="29" t="s">
        <v>102</v>
      </c>
      <c r="B84" s="27">
        <v>990604</v>
      </c>
      <c r="C84" s="28">
        <v>174838</v>
      </c>
      <c r="D84" s="29" t="s">
        <v>96</v>
      </c>
    </row>
    <row r="85" spans="1:4" ht="34.5" customHeight="1">
      <c r="A85" s="29" t="s">
        <v>103</v>
      </c>
      <c r="B85" s="27">
        <v>990604</v>
      </c>
      <c r="C85" s="28">
        <v>154024</v>
      </c>
      <c r="D85" s="29" t="s">
        <v>96</v>
      </c>
    </row>
    <row r="86" spans="1:4" ht="34.5" customHeight="1">
      <c r="A86" s="29" t="s">
        <v>72</v>
      </c>
      <c r="B86" s="27">
        <v>990604</v>
      </c>
      <c r="C86" s="28">
        <v>472369</v>
      </c>
      <c r="D86" s="29" t="s">
        <v>96</v>
      </c>
    </row>
    <row r="87" spans="1:4" ht="34.5" customHeight="1">
      <c r="A87" s="29" t="s">
        <v>104</v>
      </c>
      <c r="B87" s="27">
        <v>990604</v>
      </c>
      <c r="C87" s="28">
        <v>137373</v>
      </c>
      <c r="D87" s="29" t="s">
        <v>96</v>
      </c>
    </row>
    <row r="88" spans="1:4" ht="34.5" customHeight="1">
      <c r="A88" s="29" t="s">
        <v>67</v>
      </c>
      <c r="B88" s="27">
        <v>990604</v>
      </c>
      <c r="C88" s="28">
        <v>3192799</v>
      </c>
      <c r="D88" s="29" t="s">
        <v>96</v>
      </c>
    </row>
    <row r="89" spans="1:4" ht="34.5" customHeight="1">
      <c r="A89" s="29" t="s">
        <v>105</v>
      </c>
      <c r="B89" s="27">
        <v>990604</v>
      </c>
      <c r="C89" s="28">
        <v>1115221</v>
      </c>
      <c r="D89" s="29" t="s">
        <v>96</v>
      </c>
    </row>
    <row r="90" spans="1:4" ht="34.5" customHeight="1">
      <c r="A90" s="29" t="s">
        <v>106</v>
      </c>
      <c r="B90" s="27">
        <v>990604</v>
      </c>
      <c r="C90" s="28">
        <v>1941114</v>
      </c>
      <c r="D90" s="29" t="s">
        <v>96</v>
      </c>
    </row>
    <row r="91" spans="1:4" ht="34.5" customHeight="1">
      <c r="A91" s="29" t="s">
        <v>107</v>
      </c>
      <c r="B91" s="27">
        <v>990604</v>
      </c>
      <c r="C91" s="28">
        <v>299722</v>
      </c>
      <c r="D91" s="29" t="s">
        <v>96</v>
      </c>
    </row>
    <row r="92" spans="1:4" ht="34.5" customHeight="1">
      <c r="A92" s="29" t="s">
        <v>37</v>
      </c>
      <c r="B92" s="27">
        <v>990604</v>
      </c>
      <c r="C92" s="28">
        <v>384950</v>
      </c>
      <c r="D92" s="29" t="s">
        <v>96</v>
      </c>
    </row>
    <row r="93" spans="1:4" ht="34.5" customHeight="1">
      <c r="A93" s="29" t="s">
        <v>108</v>
      </c>
      <c r="B93" s="27">
        <v>990604</v>
      </c>
      <c r="C93" s="28">
        <v>1253297</v>
      </c>
      <c r="D93" s="29" t="s">
        <v>96</v>
      </c>
    </row>
    <row r="94" spans="1:4" ht="34.5" customHeight="1">
      <c r="A94" s="29" t="s">
        <v>109</v>
      </c>
      <c r="B94" s="27">
        <v>990604</v>
      </c>
      <c r="C94" s="28">
        <v>1472741</v>
      </c>
      <c r="D94" s="29" t="s">
        <v>96</v>
      </c>
    </row>
    <row r="95" spans="1:4" ht="34.5" customHeight="1">
      <c r="A95" s="29" t="s">
        <v>110</v>
      </c>
      <c r="B95" s="27">
        <v>990604</v>
      </c>
      <c r="C95" s="28">
        <v>29476424</v>
      </c>
      <c r="D95" s="29" t="s">
        <v>96</v>
      </c>
    </row>
    <row r="96" spans="1:4" ht="34.5" customHeight="1">
      <c r="A96" s="29" t="s">
        <v>111</v>
      </c>
      <c r="B96" s="27">
        <v>990604</v>
      </c>
      <c r="C96" s="28">
        <v>15029278</v>
      </c>
      <c r="D96" s="29" t="s">
        <v>96</v>
      </c>
    </row>
    <row r="97" spans="1:4" ht="34.5" customHeight="1">
      <c r="A97" s="29" t="s">
        <v>86</v>
      </c>
      <c r="B97" s="27">
        <v>990604</v>
      </c>
      <c r="C97" s="28">
        <v>6085806</v>
      </c>
      <c r="D97" s="29" t="s">
        <v>96</v>
      </c>
    </row>
    <row r="98" spans="1:4" ht="34.5" customHeight="1">
      <c r="A98" s="29" t="s">
        <v>112</v>
      </c>
      <c r="B98" s="27">
        <v>990604</v>
      </c>
      <c r="C98" s="28">
        <v>5506954</v>
      </c>
      <c r="D98" s="29" t="s">
        <v>96</v>
      </c>
    </row>
    <row r="99" spans="1:4" ht="34.5" customHeight="1">
      <c r="A99" s="29" t="s">
        <v>113</v>
      </c>
      <c r="B99" s="27">
        <v>990604</v>
      </c>
      <c r="C99" s="28">
        <v>141535</v>
      </c>
      <c r="D99" s="29" t="s">
        <v>96</v>
      </c>
    </row>
    <row r="100" spans="1:4" ht="34.5" customHeight="1">
      <c r="A100" s="29" t="s">
        <v>114</v>
      </c>
      <c r="B100" s="27">
        <v>990604</v>
      </c>
      <c r="C100" s="28">
        <v>2842750</v>
      </c>
      <c r="D100" s="29" t="s">
        <v>96</v>
      </c>
    </row>
    <row r="101" spans="1:4" ht="34.5" customHeight="1">
      <c r="A101" s="29" t="s">
        <v>84</v>
      </c>
      <c r="B101" s="27">
        <v>990604</v>
      </c>
      <c r="C101" s="28">
        <v>445421</v>
      </c>
      <c r="D101" s="29" t="s">
        <v>96</v>
      </c>
    </row>
    <row r="102" spans="1:4" ht="34.5" customHeight="1">
      <c r="A102" s="29" t="s">
        <v>38</v>
      </c>
      <c r="B102" s="27">
        <v>990604</v>
      </c>
      <c r="C102" s="28">
        <v>3538327</v>
      </c>
      <c r="D102" s="29" t="s">
        <v>96</v>
      </c>
    </row>
    <row r="103" spans="1:4" ht="34.5" customHeight="1">
      <c r="A103" s="29" t="s">
        <v>81</v>
      </c>
      <c r="B103" s="27">
        <v>990604</v>
      </c>
      <c r="C103" s="28">
        <v>1124857</v>
      </c>
      <c r="D103" s="29" t="s">
        <v>96</v>
      </c>
    </row>
    <row r="104" spans="1:4" ht="34.5" customHeight="1">
      <c r="A104" s="29" t="s">
        <v>115</v>
      </c>
      <c r="B104" s="27">
        <v>990604</v>
      </c>
      <c r="C104" s="28">
        <v>215005</v>
      </c>
      <c r="D104" s="29" t="s">
        <v>96</v>
      </c>
    </row>
    <row r="105" spans="1:4" ht="34.5" customHeight="1">
      <c r="A105" s="29" t="s">
        <v>116</v>
      </c>
      <c r="B105" s="27">
        <v>990604</v>
      </c>
      <c r="C105" s="28">
        <v>291397</v>
      </c>
      <c r="D105" s="29" t="s">
        <v>96</v>
      </c>
    </row>
    <row r="106" spans="1:4" ht="34.5" customHeight="1">
      <c r="A106" s="29" t="s">
        <v>55</v>
      </c>
      <c r="B106" s="27">
        <v>990604</v>
      </c>
      <c r="C106" s="28">
        <v>1139950</v>
      </c>
      <c r="D106" s="29" t="s">
        <v>96</v>
      </c>
    </row>
    <row r="107" spans="1:4" ht="34.5" customHeight="1">
      <c r="A107" s="29" t="s">
        <v>57</v>
      </c>
      <c r="B107" s="27">
        <v>990604</v>
      </c>
      <c r="C107" s="28">
        <v>1017478</v>
      </c>
      <c r="D107" s="29" t="s">
        <v>96</v>
      </c>
    </row>
    <row r="108" spans="1:4" ht="34.5" customHeight="1">
      <c r="A108" s="29" t="s">
        <v>117</v>
      </c>
      <c r="B108" s="27">
        <v>990604</v>
      </c>
      <c r="C108" s="28">
        <v>66605</v>
      </c>
      <c r="D108" s="29" t="s">
        <v>96</v>
      </c>
    </row>
    <row r="109" spans="1:4" ht="34.5" customHeight="1">
      <c r="A109" s="29" t="s">
        <v>60</v>
      </c>
      <c r="B109" s="27">
        <v>990604</v>
      </c>
      <c r="C109" s="28">
        <v>7466374</v>
      </c>
      <c r="D109" s="29" t="s">
        <v>96</v>
      </c>
    </row>
    <row r="110" spans="1:4" ht="34.5" customHeight="1">
      <c r="A110" s="29" t="s">
        <v>63</v>
      </c>
      <c r="B110" s="27">
        <v>990604</v>
      </c>
      <c r="C110" s="28">
        <v>3799523</v>
      </c>
      <c r="D110" s="29" t="s">
        <v>96</v>
      </c>
    </row>
    <row r="111" spans="1:4" ht="34.5" customHeight="1">
      <c r="A111" s="29" t="s">
        <v>118</v>
      </c>
      <c r="B111" s="27">
        <v>990604</v>
      </c>
      <c r="C111" s="28">
        <v>649206</v>
      </c>
      <c r="D111" s="29" t="s">
        <v>96</v>
      </c>
    </row>
    <row r="112" spans="1:4" ht="34.5" customHeight="1">
      <c r="A112" s="29" t="s">
        <v>66</v>
      </c>
      <c r="B112" s="27">
        <v>990604</v>
      </c>
      <c r="C112" s="28">
        <v>3306008</v>
      </c>
      <c r="D112" s="29" t="s">
        <v>96</v>
      </c>
    </row>
    <row r="113" spans="1:4" ht="34.5" customHeight="1">
      <c r="A113" s="29" t="s">
        <v>119</v>
      </c>
      <c r="B113" s="27">
        <v>990604</v>
      </c>
      <c r="C113" s="28">
        <v>14960454</v>
      </c>
      <c r="D113" s="29" t="s">
        <v>96</v>
      </c>
    </row>
    <row r="114" spans="1:4" ht="34.5" customHeight="1">
      <c r="A114" s="29" t="s">
        <v>79</v>
      </c>
      <c r="B114" s="27">
        <v>990604</v>
      </c>
      <c r="C114" s="28">
        <v>8182985</v>
      </c>
      <c r="D114" s="29" t="s">
        <v>96</v>
      </c>
    </row>
    <row r="115" spans="1:4" ht="34.5" customHeight="1">
      <c r="A115" s="29" t="s">
        <v>120</v>
      </c>
      <c r="B115" s="27">
        <v>990604</v>
      </c>
      <c r="C115" s="28">
        <v>96985</v>
      </c>
      <c r="D115" s="29" t="s">
        <v>96</v>
      </c>
    </row>
    <row r="116" spans="1:4" ht="34.5" customHeight="1">
      <c r="A116" s="29" t="s">
        <v>46</v>
      </c>
      <c r="B116" s="27">
        <v>990604</v>
      </c>
      <c r="C116" s="28">
        <v>1625911</v>
      </c>
      <c r="D116" s="29" t="s">
        <v>96</v>
      </c>
    </row>
    <row r="117" spans="1:4" ht="34.5" customHeight="1">
      <c r="A117" s="29" t="s">
        <v>56</v>
      </c>
      <c r="B117" s="27">
        <v>990604</v>
      </c>
      <c r="C117" s="28">
        <v>613684</v>
      </c>
      <c r="D117" s="29" t="s">
        <v>96</v>
      </c>
    </row>
    <row r="118" spans="1:4" ht="34.5" customHeight="1">
      <c r="A118" s="29" t="s">
        <v>59</v>
      </c>
      <c r="B118" s="27">
        <v>990604</v>
      </c>
      <c r="C118" s="28">
        <v>669772</v>
      </c>
      <c r="D118" s="29" t="s">
        <v>96</v>
      </c>
    </row>
    <row r="119" spans="1:4" ht="34.5" customHeight="1">
      <c r="A119" s="29" t="s">
        <v>32</v>
      </c>
      <c r="B119" s="27">
        <v>990604</v>
      </c>
      <c r="C119" s="28">
        <v>445421</v>
      </c>
      <c r="D119" s="29" t="s">
        <v>96</v>
      </c>
    </row>
    <row r="120" spans="1:4" ht="34.5" customHeight="1">
      <c r="A120" s="29" t="s">
        <v>35</v>
      </c>
      <c r="B120" s="27">
        <v>990604</v>
      </c>
      <c r="C120" s="28">
        <v>1639047</v>
      </c>
      <c r="D120" s="29" t="s">
        <v>96</v>
      </c>
    </row>
    <row r="121" spans="1:4" ht="34.5" customHeight="1">
      <c r="A121" s="29" t="s">
        <v>54</v>
      </c>
      <c r="B121" s="27">
        <v>990604</v>
      </c>
      <c r="C121" s="28">
        <v>1413552</v>
      </c>
      <c r="D121" s="29" t="s">
        <v>96</v>
      </c>
    </row>
    <row r="122" spans="1:4" ht="34.5" customHeight="1">
      <c r="A122" s="29" t="s">
        <v>121</v>
      </c>
      <c r="B122" s="27">
        <v>990604</v>
      </c>
      <c r="C122" s="28">
        <v>8254732</v>
      </c>
      <c r="D122" s="29" t="s">
        <v>96</v>
      </c>
    </row>
    <row r="123" spans="1:4" ht="34.5" customHeight="1">
      <c r="A123" s="29" t="s">
        <v>122</v>
      </c>
      <c r="B123" s="27">
        <v>990604</v>
      </c>
      <c r="C123" s="28">
        <v>183164</v>
      </c>
      <c r="D123" s="29" t="s">
        <v>96</v>
      </c>
    </row>
    <row r="124" spans="1:4" ht="34.5" customHeight="1">
      <c r="A124" s="29" t="s">
        <v>80</v>
      </c>
      <c r="B124" s="27">
        <v>990604</v>
      </c>
      <c r="C124" s="28">
        <v>3607826</v>
      </c>
      <c r="D124" s="29" t="s">
        <v>96</v>
      </c>
    </row>
    <row r="125" spans="1:4" ht="34.5" customHeight="1">
      <c r="A125" s="29" t="s">
        <v>53</v>
      </c>
      <c r="B125" s="27">
        <v>990604</v>
      </c>
      <c r="C125" s="28">
        <v>13968711</v>
      </c>
      <c r="D125" s="29" t="s">
        <v>96</v>
      </c>
    </row>
    <row r="126" spans="1:4" ht="34.5" customHeight="1">
      <c r="A126" s="29" t="s">
        <v>123</v>
      </c>
      <c r="B126" s="27">
        <v>990604</v>
      </c>
      <c r="C126" s="28">
        <v>279460</v>
      </c>
      <c r="D126" s="29" t="s">
        <v>96</v>
      </c>
    </row>
    <row r="127" spans="1:4" ht="34.5" customHeight="1">
      <c r="A127" s="29" t="s">
        <v>124</v>
      </c>
      <c r="B127" s="27">
        <v>990604</v>
      </c>
      <c r="C127" s="28">
        <v>403793</v>
      </c>
      <c r="D127" s="29" t="s">
        <v>96</v>
      </c>
    </row>
    <row r="128" spans="1:4" ht="34.5" customHeight="1">
      <c r="A128" s="29" t="s">
        <v>26</v>
      </c>
      <c r="B128" s="27">
        <v>990604</v>
      </c>
      <c r="C128" s="28">
        <v>13870691</v>
      </c>
      <c r="D128" s="29" t="s">
        <v>96</v>
      </c>
    </row>
    <row r="129" spans="1:4" ht="34.5" customHeight="1">
      <c r="A129" s="29" t="s">
        <v>65</v>
      </c>
      <c r="B129" s="27">
        <v>990604</v>
      </c>
      <c r="C129" s="28">
        <v>1100734</v>
      </c>
      <c r="D129" s="29" t="s">
        <v>96</v>
      </c>
    </row>
    <row r="130" spans="1:4" ht="34.5" customHeight="1">
      <c r="A130" s="29" t="s">
        <v>43</v>
      </c>
      <c r="B130" s="27">
        <v>990604</v>
      </c>
      <c r="C130" s="28">
        <v>2150413</v>
      </c>
      <c r="D130" s="29" t="s">
        <v>96</v>
      </c>
    </row>
    <row r="131" spans="1:4" ht="34.5" customHeight="1">
      <c r="A131" s="29" t="s">
        <v>82</v>
      </c>
      <c r="B131" s="27">
        <v>990604</v>
      </c>
      <c r="C131" s="28">
        <v>911436</v>
      </c>
      <c r="D131" s="29" t="s">
        <v>96</v>
      </c>
    </row>
    <row r="132" spans="1:4" ht="34.5" customHeight="1">
      <c r="A132" s="29" t="s">
        <v>125</v>
      </c>
      <c r="B132" s="27">
        <v>990604</v>
      </c>
      <c r="C132" s="28">
        <v>841978</v>
      </c>
      <c r="D132" s="29" t="s">
        <v>96</v>
      </c>
    </row>
    <row r="133" spans="1:4" ht="34.5" customHeight="1">
      <c r="A133" s="29" t="s">
        <v>126</v>
      </c>
      <c r="B133" s="27">
        <v>990604</v>
      </c>
      <c r="C133" s="28">
        <v>226763</v>
      </c>
      <c r="D133" s="29" t="s">
        <v>96</v>
      </c>
    </row>
    <row r="134" spans="1:4" ht="34.5" customHeight="1">
      <c r="A134" s="29" t="s">
        <v>127</v>
      </c>
      <c r="B134" s="27">
        <v>990604</v>
      </c>
      <c r="C134" s="28">
        <v>2089032</v>
      </c>
      <c r="D134" s="29" t="s">
        <v>96</v>
      </c>
    </row>
    <row r="135" spans="1:4" ht="34.5" customHeight="1">
      <c r="A135" s="29" t="s">
        <v>128</v>
      </c>
      <c r="B135" s="27">
        <v>990604</v>
      </c>
      <c r="C135" s="28">
        <v>8382125</v>
      </c>
      <c r="D135" s="29" t="s">
        <v>96</v>
      </c>
    </row>
    <row r="136" spans="1:4" ht="34.5" customHeight="1">
      <c r="A136" s="29" t="s">
        <v>129</v>
      </c>
      <c r="B136" s="27">
        <v>990604</v>
      </c>
      <c r="C136" s="28">
        <v>337188</v>
      </c>
      <c r="D136" s="29" t="s">
        <v>96</v>
      </c>
    </row>
    <row r="137" spans="1:4" ht="34.5" customHeight="1">
      <c r="A137" s="29" t="s">
        <v>130</v>
      </c>
      <c r="B137" s="27">
        <v>990604</v>
      </c>
      <c r="C137" s="28">
        <v>564241</v>
      </c>
      <c r="D137" s="29" t="s">
        <v>96</v>
      </c>
    </row>
    <row r="138" spans="1:4" ht="34.5" customHeight="1">
      <c r="A138" s="29" t="s">
        <v>31</v>
      </c>
      <c r="B138" s="27">
        <v>990604</v>
      </c>
      <c r="C138" s="28">
        <v>1426744</v>
      </c>
      <c r="D138" s="29" t="s">
        <v>96</v>
      </c>
    </row>
    <row r="139" spans="1:4" ht="34.5" customHeight="1">
      <c r="A139" s="29" t="s">
        <v>76</v>
      </c>
      <c r="B139" s="27">
        <v>990604</v>
      </c>
      <c r="C139" s="28">
        <v>651150</v>
      </c>
      <c r="D139" s="29" t="s">
        <v>96</v>
      </c>
    </row>
    <row r="140" spans="1:4" ht="34.5" customHeight="1">
      <c r="A140" s="29" t="s">
        <v>131</v>
      </c>
      <c r="B140" s="27">
        <v>990604</v>
      </c>
      <c r="C140" s="28">
        <v>2969578</v>
      </c>
      <c r="D140" s="29" t="s">
        <v>96</v>
      </c>
    </row>
    <row r="141" spans="1:4" ht="34.5" customHeight="1">
      <c r="A141" s="29" t="s">
        <v>132</v>
      </c>
      <c r="B141" s="27">
        <v>990604</v>
      </c>
      <c r="C141" s="28">
        <v>8914208</v>
      </c>
      <c r="D141" s="29" t="s">
        <v>96</v>
      </c>
    </row>
    <row r="142" spans="1:4" ht="34.5" customHeight="1">
      <c r="A142" s="29" t="s">
        <v>133</v>
      </c>
      <c r="B142" s="27">
        <v>990604</v>
      </c>
      <c r="C142" s="28">
        <v>3920851</v>
      </c>
      <c r="D142" s="29" t="s">
        <v>96</v>
      </c>
    </row>
    <row r="143" spans="1:4" ht="34.5" customHeight="1">
      <c r="A143" s="29" t="s">
        <v>33</v>
      </c>
      <c r="B143" s="27">
        <v>990604</v>
      </c>
      <c r="C143" s="28">
        <v>5913656</v>
      </c>
      <c r="D143" s="29" t="s">
        <v>96</v>
      </c>
    </row>
    <row r="144" spans="1:4" ht="34.5" customHeight="1">
      <c r="A144" s="29" t="s">
        <v>78</v>
      </c>
      <c r="B144" s="27">
        <v>990604</v>
      </c>
      <c r="C144" s="28">
        <v>233117</v>
      </c>
      <c r="D144" s="29" t="s">
        <v>96</v>
      </c>
    </row>
    <row r="145" spans="1:4" ht="34.5" customHeight="1">
      <c r="A145" s="29" t="s">
        <v>45</v>
      </c>
      <c r="B145" s="27">
        <v>990604</v>
      </c>
      <c r="C145" s="28">
        <v>418032</v>
      </c>
      <c r="D145" s="29" t="s">
        <v>96</v>
      </c>
    </row>
    <row r="146" spans="1:4" ht="34.5" customHeight="1">
      <c r="A146" s="29" t="s">
        <v>41</v>
      </c>
      <c r="B146" s="27">
        <v>990604</v>
      </c>
      <c r="C146" s="28">
        <v>1812204</v>
      </c>
      <c r="D146" s="29" t="s">
        <v>96</v>
      </c>
    </row>
    <row r="147" spans="1:4" ht="34.5" customHeight="1">
      <c r="A147" s="29" t="s">
        <v>134</v>
      </c>
      <c r="B147" s="27">
        <v>990604</v>
      </c>
      <c r="C147" s="28">
        <v>7440556</v>
      </c>
      <c r="D147" s="29" t="s">
        <v>96</v>
      </c>
    </row>
    <row r="148" spans="1:4" ht="34.5" customHeight="1">
      <c r="A148" s="29" t="s">
        <v>135</v>
      </c>
      <c r="B148" s="27">
        <v>990604</v>
      </c>
      <c r="C148" s="28">
        <v>1979075</v>
      </c>
      <c r="D148" s="29" t="s">
        <v>96</v>
      </c>
    </row>
    <row r="149" spans="1:4" ht="34.5" customHeight="1">
      <c r="A149" s="29" t="s">
        <v>44</v>
      </c>
      <c r="B149" s="27">
        <v>990604</v>
      </c>
      <c r="C149" s="28">
        <v>2170496</v>
      </c>
      <c r="D149" s="29" t="s">
        <v>96</v>
      </c>
    </row>
    <row r="150" spans="1:4" ht="34.5" customHeight="1">
      <c r="A150" s="29" t="s">
        <v>136</v>
      </c>
      <c r="B150" s="27">
        <v>990603</v>
      </c>
      <c r="C150" s="28">
        <v>54975</v>
      </c>
      <c r="D150" s="29" t="s">
        <v>137</v>
      </c>
    </row>
    <row r="151" spans="1:4" ht="34.5" customHeight="1">
      <c r="A151" s="29" t="s">
        <v>138</v>
      </c>
      <c r="B151" s="27">
        <v>990623</v>
      </c>
      <c r="C151" s="28">
        <v>8389</v>
      </c>
      <c r="D151" s="29" t="s">
        <v>137</v>
      </c>
    </row>
    <row r="152" spans="1:4" ht="34.5" customHeight="1">
      <c r="A152" s="29" t="s">
        <v>139</v>
      </c>
      <c r="B152" s="27">
        <v>990526</v>
      </c>
      <c r="C152" s="28">
        <v>14970</v>
      </c>
      <c r="D152" s="29" t="s">
        <v>137</v>
      </c>
    </row>
    <row r="153" spans="1:4" ht="34.5" customHeight="1">
      <c r="A153" s="29" t="s">
        <v>140</v>
      </c>
      <c r="B153" s="27">
        <v>990526</v>
      </c>
      <c r="C153" s="28">
        <v>405</v>
      </c>
      <c r="D153" s="29" t="s">
        <v>137</v>
      </c>
    </row>
    <row r="154" spans="1:4" ht="34.5" customHeight="1">
      <c r="A154" s="29" t="s">
        <v>141</v>
      </c>
      <c r="B154" s="27">
        <v>990526</v>
      </c>
      <c r="C154" s="28">
        <v>623</v>
      </c>
      <c r="D154" s="29" t="s">
        <v>137</v>
      </c>
    </row>
    <row r="155" spans="1:4" ht="34.5" customHeight="1">
      <c r="A155" s="29" t="s">
        <v>142</v>
      </c>
      <c r="B155" s="27">
        <v>990409</v>
      </c>
      <c r="C155" s="28">
        <v>1000000</v>
      </c>
      <c r="D155" s="29" t="s">
        <v>143</v>
      </c>
    </row>
    <row r="156" spans="1:4" ht="34.5" customHeight="1">
      <c r="A156" s="29" t="s">
        <v>144</v>
      </c>
      <c r="B156" s="27">
        <v>990610</v>
      </c>
      <c r="C156" s="28">
        <v>14907010</v>
      </c>
      <c r="D156" s="29" t="s">
        <v>145</v>
      </c>
    </row>
    <row r="157" spans="1:4" ht="34.5" customHeight="1">
      <c r="A157" s="29" t="s">
        <v>146</v>
      </c>
      <c r="B157" s="27">
        <v>990415</v>
      </c>
      <c r="C157" s="28">
        <v>5335600</v>
      </c>
      <c r="D157" s="29" t="s">
        <v>147</v>
      </c>
    </row>
    <row r="158" spans="1:4" ht="34.5" customHeight="1">
      <c r="A158" s="29" t="s">
        <v>146</v>
      </c>
      <c r="B158" s="27">
        <v>990414</v>
      </c>
      <c r="C158" s="28">
        <v>8446800</v>
      </c>
      <c r="D158" s="29" t="s">
        <v>148</v>
      </c>
    </row>
    <row r="159" spans="1:4" ht="34.5" customHeight="1">
      <c r="A159" s="29" t="s">
        <v>102</v>
      </c>
      <c r="B159" s="27">
        <v>990514</v>
      </c>
      <c r="C159" s="28">
        <v>400000</v>
      </c>
      <c r="D159" s="29" t="s">
        <v>150</v>
      </c>
    </row>
    <row r="160" spans="1:4" ht="34.5" customHeight="1">
      <c r="A160" s="29" t="s">
        <v>151</v>
      </c>
      <c r="B160" s="27">
        <v>990427</v>
      </c>
      <c r="C160" s="28">
        <v>400000</v>
      </c>
      <c r="D160" s="29" t="s">
        <v>150</v>
      </c>
    </row>
    <row r="161" spans="1:4" ht="34.5" customHeight="1">
      <c r="A161" s="29" t="s">
        <v>152</v>
      </c>
      <c r="B161" s="27">
        <v>990409</v>
      </c>
      <c r="C161" s="28">
        <v>400000</v>
      </c>
      <c r="D161" s="29" t="s">
        <v>150</v>
      </c>
    </row>
    <row r="162" spans="1:4" ht="34.5" customHeight="1">
      <c r="A162" s="29" t="s">
        <v>153</v>
      </c>
      <c r="B162" s="27">
        <v>990406</v>
      </c>
      <c r="C162" s="28">
        <v>400000</v>
      </c>
      <c r="D162" s="29" t="s">
        <v>154</v>
      </c>
    </row>
    <row r="163" spans="1:4" ht="34.5" customHeight="1">
      <c r="A163" s="29" t="s">
        <v>155</v>
      </c>
      <c r="B163" s="27">
        <v>990409</v>
      </c>
      <c r="C163" s="28">
        <v>400000</v>
      </c>
      <c r="D163" s="29" t="s">
        <v>150</v>
      </c>
    </row>
    <row r="164" spans="1:4" ht="34.5" customHeight="1">
      <c r="A164" s="29" t="s">
        <v>157</v>
      </c>
      <c r="B164" s="27">
        <v>990611</v>
      </c>
      <c r="C164" s="28">
        <v>80000</v>
      </c>
      <c r="D164" s="29" t="s">
        <v>158</v>
      </c>
    </row>
    <row r="165" spans="1:4" ht="34.5" customHeight="1">
      <c r="A165" s="29" t="s">
        <v>159</v>
      </c>
      <c r="B165" s="27">
        <v>990615</v>
      </c>
      <c r="C165" s="28">
        <v>77000</v>
      </c>
      <c r="D165" s="29" t="s">
        <v>160</v>
      </c>
    </row>
    <row r="166" spans="1:4" ht="34.5" customHeight="1">
      <c r="A166" s="29" t="s">
        <v>161</v>
      </c>
      <c r="B166" s="27">
        <v>990507</v>
      </c>
      <c r="C166" s="28">
        <v>80000</v>
      </c>
      <c r="D166" s="29" t="s">
        <v>162</v>
      </c>
    </row>
    <row r="167" spans="1:4" ht="34.5" customHeight="1">
      <c r="A167" s="29" t="s">
        <v>161</v>
      </c>
      <c r="B167" s="27">
        <v>990427</v>
      </c>
      <c r="C167" s="28">
        <v>80000</v>
      </c>
      <c r="D167" s="29" t="s">
        <v>163</v>
      </c>
    </row>
    <row r="168" spans="1:4" ht="34.5" customHeight="1">
      <c r="A168" s="29" t="s">
        <v>149</v>
      </c>
      <c r="B168" s="27">
        <v>990419</v>
      </c>
      <c r="C168" s="28">
        <v>70000</v>
      </c>
      <c r="D168" s="29" t="s">
        <v>164</v>
      </c>
    </row>
    <row r="169" spans="1:4" ht="34.5" customHeight="1">
      <c r="A169" s="29" t="s">
        <v>165</v>
      </c>
      <c r="B169" s="27">
        <v>990430</v>
      </c>
      <c r="C169" s="28">
        <v>80000</v>
      </c>
      <c r="D169" s="29" t="s">
        <v>166</v>
      </c>
    </row>
    <row r="170" spans="1:4" ht="34.5" customHeight="1">
      <c r="A170" s="29" t="s">
        <v>167</v>
      </c>
      <c r="B170" s="27">
        <v>990524</v>
      </c>
      <c r="C170" s="28">
        <v>65000</v>
      </c>
      <c r="D170" s="29" t="s">
        <v>168</v>
      </c>
    </row>
    <row r="171" spans="1:4" ht="34.5" customHeight="1">
      <c r="A171" s="29" t="s">
        <v>169</v>
      </c>
      <c r="B171" s="27">
        <v>990615</v>
      </c>
      <c r="C171" s="28">
        <v>46040</v>
      </c>
      <c r="D171" s="29" t="s">
        <v>170</v>
      </c>
    </row>
    <row r="172" spans="1:4" ht="34.5" customHeight="1">
      <c r="A172" s="29" t="s">
        <v>172</v>
      </c>
      <c r="B172" s="27">
        <v>990621</v>
      </c>
      <c r="C172" s="28">
        <v>50000</v>
      </c>
      <c r="D172" s="29" t="s">
        <v>173</v>
      </c>
    </row>
    <row r="173" spans="1:4" ht="34.5" customHeight="1">
      <c r="A173" s="29" t="s">
        <v>149</v>
      </c>
      <c r="B173" s="27">
        <v>990630</v>
      </c>
      <c r="C173" s="28">
        <v>50000</v>
      </c>
      <c r="D173" s="29" t="s">
        <v>174</v>
      </c>
    </row>
    <row r="174" spans="1:4" ht="34.5" customHeight="1">
      <c r="A174" s="29" t="s">
        <v>161</v>
      </c>
      <c r="B174" s="27">
        <v>990630</v>
      </c>
      <c r="C174" s="28">
        <v>50000</v>
      </c>
      <c r="D174" s="29" t="s">
        <v>175</v>
      </c>
    </row>
    <row r="175" spans="1:4" ht="34.5" customHeight="1">
      <c r="A175" s="29" t="s">
        <v>159</v>
      </c>
      <c r="B175" s="27">
        <v>990630</v>
      </c>
      <c r="C175" s="28">
        <v>50000</v>
      </c>
      <c r="D175" s="29" t="s">
        <v>176</v>
      </c>
    </row>
    <row r="176" spans="1:4" ht="34.5" customHeight="1">
      <c r="A176" s="29" t="s">
        <v>177</v>
      </c>
      <c r="B176" s="27">
        <v>990621</v>
      </c>
      <c r="C176" s="28">
        <v>50000</v>
      </c>
      <c r="D176" s="29" t="s">
        <v>178</v>
      </c>
    </row>
    <row r="177" spans="1:4" ht="34.5" customHeight="1">
      <c r="A177" s="29" t="s">
        <v>7</v>
      </c>
      <c r="B177" s="27">
        <v>990409</v>
      </c>
      <c r="C177" s="28">
        <v>1300000</v>
      </c>
      <c r="D177" s="29" t="s">
        <v>179</v>
      </c>
    </row>
    <row r="178" spans="1:4" ht="34.5" customHeight="1">
      <c r="A178" s="29" t="s">
        <v>14</v>
      </c>
      <c r="B178" s="27">
        <v>990422</v>
      </c>
      <c r="C178" s="28">
        <v>3700000</v>
      </c>
      <c r="D178" s="29" t="s">
        <v>179</v>
      </c>
    </row>
    <row r="179" spans="1:4" ht="34.5" customHeight="1">
      <c r="A179" s="29" t="s">
        <v>181</v>
      </c>
      <c r="B179" s="27">
        <v>990630</v>
      </c>
      <c r="C179" s="28">
        <v>840000</v>
      </c>
      <c r="D179" s="29" t="s">
        <v>182</v>
      </c>
    </row>
    <row r="180" spans="1:4" ht="34.5" customHeight="1">
      <c r="A180" s="29" t="s">
        <v>183</v>
      </c>
      <c r="B180" s="27">
        <v>990630</v>
      </c>
      <c r="C180" s="28">
        <v>700000</v>
      </c>
      <c r="D180" s="29" t="s">
        <v>184</v>
      </c>
    </row>
    <row r="181" spans="1:4" ht="34.5" customHeight="1">
      <c r="A181" s="29" t="s">
        <v>185</v>
      </c>
      <c r="B181" s="27">
        <v>990629</v>
      </c>
      <c r="C181" s="28">
        <v>840000</v>
      </c>
      <c r="D181" s="29" t="s">
        <v>184</v>
      </c>
    </row>
    <row r="182" spans="1:4" ht="34.5" customHeight="1">
      <c r="A182" s="29" t="s">
        <v>186</v>
      </c>
      <c r="B182" s="27">
        <v>990630</v>
      </c>
      <c r="C182" s="28">
        <v>700000</v>
      </c>
      <c r="D182" s="29" t="s">
        <v>184</v>
      </c>
    </row>
    <row r="183" spans="1:4" ht="34.5" customHeight="1">
      <c r="A183" s="29" t="s">
        <v>187</v>
      </c>
      <c r="B183" s="27">
        <v>990630</v>
      </c>
      <c r="C183" s="28">
        <v>840000</v>
      </c>
      <c r="D183" s="29" t="s">
        <v>184</v>
      </c>
    </row>
    <row r="184" spans="1:4" ht="34.5" customHeight="1">
      <c r="A184" s="29" t="s">
        <v>188</v>
      </c>
      <c r="B184" s="27">
        <v>990630</v>
      </c>
      <c r="C184" s="28">
        <v>700000</v>
      </c>
      <c r="D184" s="29" t="s">
        <v>184</v>
      </c>
    </row>
    <row r="185" spans="1:4" ht="34.5" customHeight="1">
      <c r="A185" s="29" t="s">
        <v>189</v>
      </c>
      <c r="B185" s="27">
        <v>990630</v>
      </c>
      <c r="C185" s="28">
        <v>1050000</v>
      </c>
      <c r="D185" s="29" t="s">
        <v>184</v>
      </c>
    </row>
    <row r="186" spans="1:4" ht="34.5" customHeight="1">
      <c r="A186" s="29" t="s">
        <v>190</v>
      </c>
      <c r="B186" s="27">
        <v>990630</v>
      </c>
      <c r="C186" s="28">
        <v>1400000</v>
      </c>
      <c r="D186" s="29" t="s">
        <v>184</v>
      </c>
    </row>
    <row r="187" spans="1:4" ht="34.5" customHeight="1">
      <c r="A187" s="29" t="s">
        <v>191</v>
      </c>
      <c r="B187" s="27">
        <v>990630</v>
      </c>
      <c r="C187" s="28">
        <v>700000</v>
      </c>
      <c r="D187" s="29" t="s">
        <v>184</v>
      </c>
    </row>
    <row r="188" spans="1:4" ht="34.5" customHeight="1">
      <c r="A188" s="29" t="s">
        <v>8</v>
      </c>
      <c r="B188" s="27">
        <v>990625</v>
      </c>
      <c r="C188" s="28">
        <v>98000</v>
      </c>
      <c r="D188" s="29" t="s">
        <v>193</v>
      </c>
    </row>
    <row r="189" spans="1:4" ht="34.5" customHeight="1">
      <c r="A189" s="29" t="s">
        <v>146</v>
      </c>
      <c r="B189" s="27">
        <v>990430</v>
      </c>
      <c r="C189" s="28">
        <v>11000000</v>
      </c>
      <c r="D189" s="29" t="s">
        <v>195</v>
      </c>
    </row>
    <row r="190" spans="1:4" ht="34.5" customHeight="1">
      <c r="A190" s="29" t="s">
        <v>146</v>
      </c>
      <c r="B190" s="27">
        <v>990428</v>
      </c>
      <c r="C190" s="28">
        <v>1528200</v>
      </c>
      <c r="D190" s="29" t="s">
        <v>196</v>
      </c>
    </row>
    <row r="191" spans="1:4" ht="34.5" customHeight="1">
      <c r="A191" s="29" t="s">
        <v>197</v>
      </c>
      <c r="B191" s="27">
        <v>990419</v>
      </c>
      <c r="C191" s="28">
        <v>800000</v>
      </c>
      <c r="D191" s="29" t="s">
        <v>198</v>
      </c>
    </row>
    <row r="192" spans="1:4" ht="34.5" customHeight="1">
      <c r="A192" s="29" t="s">
        <v>102</v>
      </c>
      <c r="B192" s="27">
        <v>990625</v>
      </c>
      <c r="C192" s="28">
        <v>200000</v>
      </c>
      <c r="D192" s="29" t="s">
        <v>199</v>
      </c>
    </row>
    <row r="193" spans="1:4" ht="34.5" customHeight="1">
      <c r="A193" s="29" t="s">
        <v>200</v>
      </c>
      <c r="B193" s="27">
        <v>990603</v>
      </c>
      <c r="C193" s="28">
        <v>177780</v>
      </c>
      <c r="D193" s="29" t="s">
        <v>201</v>
      </c>
    </row>
    <row r="194" spans="1:4" ht="34.5" customHeight="1">
      <c r="A194" s="29" t="s">
        <v>203</v>
      </c>
      <c r="B194" s="27">
        <v>990528</v>
      </c>
      <c r="C194" s="28">
        <v>580000</v>
      </c>
      <c r="D194" s="29" t="s">
        <v>204</v>
      </c>
    </row>
    <row r="195" spans="1:4" ht="34.5" customHeight="1">
      <c r="A195" s="29" t="s">
        <v>205</v>
      </c>
      <c r="B195" s="27">
        <v>990525</v>
      </c>
      <c r="C195" s="28">
        <v>702000</v>
      </c>
      <c r="D195" s="29" t="s">
        <v>206</v>
      </c>
    </row>
    <row r="196" spans="1:4" ht="34.5" customHeight="1">
      <c r="A196" s="29" t="s">
        <v>207</v>
      </c>
      <c r="B196" s="27">
        <v>990604</v>
      </c>
      <c r="C196" s="28">
        <v>400000</v>
      </c>
      <c r="D196" s="29" t="s">
        <v>208</v>
      </c>
    </row>
    <row r="197" spans="1:4" ht="34.5" customHeight="1">
      <c r="A197" s="29" t="s">
        <v>209</v>
      </c>
      <c r="B197" s="27">
        <v>990525</v>
      </c>
      <c r="C197" s="28">
        <v>440000</v>
      </c>
      <c r="D197" s="29" t="s">
        <v>210</v>
      </c>
    </row>
    <row r="198" spans="1:4" ht="34.5" customHeight="1">
      <c r="A198" s="29" t="s">
        <v>211</v>
      </c>
      <c r="B198" s="27">
        <v>990525</v>
      </c>
      <c r="C198" s="28">
        <v>432000</v>
      </c>
      <c r="D198" s="29" t="s">
        <v>212</v>
      </c>
    </row>
    <row r="199" spans="1:4" ht="34.5" customHeight="1">
      <c r="A199" s="29" t="s">
        <v>180</v>
      </c>
      <c r="B199" s="27">
        <v>990505</v>
      </c>
      <c r="C199" s="28">
        <v>225000</v>
      </c>
      <c r="D199" s="29" t="s">
        <v>213</v>
      </c>
    </row>
    <row r="200" spans="1:4" ht="34.5" customHeight="1">
      <c r="A200" s="29" t="s">
        <v>192</v>
      </c>
      <c r="B200" s="27">
        <v>990603</v>
      </c>
      <c r="C200" s="28">
        <v>613582000</v>
      </c>
      <c r="D200" s="29" t="s">
        <v>214</v>
      </c>
    </row>
    <row r="201" spans="1:4" ht="34.5" customHeight="1">
      <c r="A201" s="29" t="s">
        <v>215</v>
      </c>
      <c r="B201" s="27">
        <v>990414</v>
      </c>
      <c r="C201" s="28">
        <v>20000</v>
      </c>
      <c r="D201" s="29" t="s">
        <v>216</v>
      </c>
    </row>
    <row r="202" spans="1:4" ht="34.5" customHeight="1">
      <c r="A202" s="29" t="s">
        <v>217</v>
      </c>
      <c r="B202" s="27">
        <v>990505</v>
      </c>
      <c r="C202" s="28">
        <v>80000</v>
      </c>
      <c r="D202" s="29" t="s">
        <v>218</v>
      </c>
    </row>
    <row r="203" spans="1:4" ht="34.5" customHeight="1">
      <c r="A203" s="29" t="s">
        <v>194</v>
      </c>
      <c r="B203" s="27">
        <v>990402</v>
      </c>
      <c r="C203" s="28">
        <v>20000</v>
      </c>
      <c r="D203" s="29" t="s">
        <v>219</v>
      </c>
    </row>
    <row r="204" spans="1:4" ht="34.5" customHeight="1">
      <c r="A204" s="29" t="s">
        <v>79</v>
      </c>
      <c r="B204" s="27">
        <v>990414</v>
      </c>
      <c r="C204" s="28">
        <v>200336</v>
      </c>
      <c r="D204" s="29" t="s">
        <v>220</v>
      </c>
    </row>
    <row r="205" spans="1:4" ht="34.5" customHeight="1">
      <c r="A205" s="29" t="s">
        <v>192</v>
      </c>
      <c r="B205" s="27">
        <v>990408</v>
      </c>
      <c r="C205" s="28">
        <v>227053</v>
      </c>
      <c r="D205" s="29" t="s">
        <v>221</v>
      </c>
    </row>
    <row r="206" spans="1:4" ht="34.5" customHeight="1">
      <c r="A206" s="29" t="s">
        <v>202</v>
      </c>
      <c r="B206" s="27">
        <v>990428</v>
      </c>
      <c r="C206" s="28">
        <v>238724</v>
      </c>
      <c r="D206" s="29" t="s">
        <v>223</v>
      </c>
    </row>
    <row r="207" spans="1:4" ht="34.5" customHeight="1">
      <c r="A207" s="29" t="s">
        <v>95</v>
      </c>
      <c r="B207" s="27">
        <v>990531</v>
      </c>
      <c r="C207" s="28">
        <v>2986252</v>
      </c>
      <c r="D207" s="29" t="s">
        <v>225</v>
      </c>
    </row>
    <row r="208" spans="1:4" ht="34.5" customHeight="1">
      <c r="A208" s="29" t="s">
        <v>7</v>
      </c>
      <c r="B208" s="27">
        <v>990507</v>
      </c>
      <c r="C208" s="28">
        <v>382500</v>
      </c>
      <c r="D208" s="29" t="s">
        <v>226</v>
      </c>
    </row>
    <row r="209" spans="1:4" ht="34.5" customHeight="1">
      <c r="A209" s="29" t="s">
        <v>227</v>
      </c>
      <c r="B209" s="27">
        <v>990419</v>
      </c>
      <c r="C209" s="28">
        <v>20000</v>
      </c>
      <c r="D209" s="29" t="s">
        <v>468</v>
      </c>
    </row>
    <row r="210" spans="1:4" ht="34.5" customHeight="1">
      <c r="A210" s="29" t="s">
        <v>6</v>
      </c>
      <c r="B210" s="27">
        <v>990510</v>
      </c>
      <c r="C210" s="28">
        <v>380000</v>
      </c>
      <c r="D210" s="29" t="s">
        <v>228</v>
      </c>
    </row>
    <row r="211" spans="1:4" ht="34.5" customHeight="1">
      <c r="A211" s="29" t="s">
        <v>5</v>
      </c>
      <c r="B211" s="27">
        <v>990421</v>
      </c>
      <c r="C211" s="28">
        <v>195000</v>
      </c>
      <c r="D211" s="29" t="s">
        <v>228</v>
      </c>
    </row>
    <row r="212" spans="1:4" ht="34.5" customHeight="1">
      <c r="A212" s="29" t="s">
        <v>7</v>
      </c>
      <c r="B212" s="27">
        <v>990505</v>
      </c>
      <c r="C212" s="28">
        <v>150000</v>
      </c>
      <c r="D212" s="29" t="s">
        <v>228</v>
      </c>
    </row>
    <row r="213" spans="1:4" ht="34.5" customHeight="1">
      <c r="A213" s="29" t="s">
        <v>94</v>
      </c>
      <c r="B213" s="27">
        <v>990427</v>
      </c>
      <c r="C213" s="28">
        <v>135000</v>
      </c>
      <c r="D213" s="29" t="s">
        <v>228</v>
      </c>
    </row>
    <row r="214" spans="1:4" ht="34.5" customHeight="1">
      <c r="A214" s="29" t="s">
        <v>180</v>
      </c>
      <c r="B214" s="27">
        <v>990505</v>
      </c>
      <c r="C214" s="28">
        <v>130000</v>
      </c>
      <c r="D214" s="29" t="s">
        <v>228</v>
      </c>
    </row>
    <row r="215" spans="1:4" ht="34.5" customHeight="1">
      <c r="A215" s="29" t="s">
        <v>8</v>
      </c>
      <c r="B215" s="27">
        <v>990419</v>
      </c>
      <c r="C215" s="28">
        <v>180000</v>
      </c>
      <c r="D215" s="29" t="s">
        <v>228</v>
      </c>
    </row>
    <row r="216" spans="1:4" ht="34.5" customHeight="1">
      <c r="A216" s="29" t="s">
        <v>9</v>
      </c>
      <c r="B216" s="27">
        <v>990419</v>
      </c>
      <c r="C216" s="28">
        <v>185000</v>
      </c>
      <c r="D216" s="29" t="s">
        <v>228</v>
      </c>
    </row>
    <row r="217" spans="1:4" ht="34.5" customHeight="1">
      <c r="A217" s="29" t="s">
        <v>10</v>
      </c>
      <c r="B217" s="27">
        <v>990421</v>
      </c>
      <c r="C217" s="28">
        <v>120000</v>
      </c>
      <c r="D217" s="29" t="s">
        <v>228</v>
      </c>
    </row>
    <row r="218" spans="1:4" ht="34.5" customHeight="1">
      <c r="A218" s="29" t="s">
        <v>11</v>
      </c>
      <c r="B218" s="27">
        <v>990419</v>
      </c>
      <c r="C218" s="28">
        <v>160000</v>
      </c>
      <c r="D218" s="29" t="s">
        <v>228</v>
      </c>
    </row>
    <row r="219" spans="1:4" ht="34.5" customHeight="1">
      <c r="A219" s="29" t="s">
        <v>12</v>
      </c>
      <c r="B219" s="27">
        <v>990422</v>
      </c>
      <c r="C219" s="28">
        <v>160000</v>
      </c>
      <c r="D219" s="29" t="s">
        <v>228</v>
      </c>
    </row>
    <row r="220" spans="1:4" ht="34.5" customHeight="1">
      <c r="A220" s="29" t="s">
        <v>13</v>
      </c>
      <c r="B220" s="27">
        <v>990427</v>
      </c>
      <c r="C220" s="28">
        <v>285000</v>
      </c>
      <c r="D220" s="29" t="s">
        <v>228</v>
      </c>
    </row>
    <row r="221" spans="1:4" ht="34.5" customHeight="1">
      <c r="A221" s="29" t="s">
        <v>14</v>
      </c>
      <c r="B221" s="27">
        <v>990427</v>
      </c>
      <c r="C221" s="28">
        <v>310000</v>
      </c>
      <c r="D221" s="29" t="s">
        <v>228</v>
      </c>
    </row>
    <row r="222" spans="1:4" ht="34.5" customHeight="1">
      <c r="A222" s="29" t="s">
        <v>15</v>
      </c>
      <c r="B222" s="27">
        <v>990426</v>
      </c>
      <c r="C222" s="28">
        <v>150000</v>
      </c>
      <c r="D222" s="29" t="s">
        <v>228</v>
      </c>
    </row>
    <row r="223" spans="1:4" ht="34.5" customHeight="1">
      <c r="A223" s="29" t="s">
        <v>16</v>
      </c>
      <c r="B223" s="27">
        <v>990505</v>
      </c>
      <c r="C223" s="28">
        <v>195000</v>
      </c>
      <c r="D223" s="29" t="s">
        <v>228</v>
      </c>
    </row>
    <row r="224" spans="1:4" ht="34.5" customHeight="1">
      <c r="A224" s="29" t="s">
        <v>17</v>
      </c>
      <c r="B224" s="27">
        <v>990510</v>
      </c>
      <c r="C224" s="28">
        <v>180000</v>
      </c>
      <c r="D224" s="29" t="s">
        <v>228</v>
      </c>
    </row>
    <row r="225" spans="1:4" ht="34.5" customHeight="1">
      <c r="A225" s="29" t="s">
        <v>18</v>
      </c>
      <c r="B225" s="27">
        <v>990427</v>
      </c>
      <c r="C225" s="28">
        <v>95000</v>
      </c>
      <c r="D225" s="29" t="s">
        <v>228</v>
      </c>
    </row>
    <row r="226" spans="1:4" ht="34.5" customHeight="1">
      <c r="A226" s="29" t="s">
        <v>19</v>
      </c>
      <c r="B226" s="27">
        <v>990514</v>
      </c>
      <c r="C226" s="28">
        <v>60000</v>
      </c>
      <c r="D226" s="29" t="s">
        <v>228</v>
      </c>
    </row>
    <row r="227" spans="1:4" ht="34.5" customHeight="1">
      <c r="A227" s="29" t="s">
        <v>20</v>
      </c>
      <c r="B227" s="27">
        <v>990505</v>
      </c>
      <c r="C227" s="28">
        <v>70000</v>
      </c>
      <c r="D227" s="29" t="s">
        <v>228</v>
      </c>
    </row>
    <row r="228" spans="1:4" ht="34.5" customHeight="1">
      <c r="A228" s="29" t="s">
        <v>21</v>
      </c>
      <c r="B228" s="27">
        <v>990419</v>
      </c>
      <c r="C228" s="28">
        <v>235000</v>
      </c>
      <c r="D228" s="29" t="s">
        <v>228</v>
      </c>
    </row>
    <row r="229" spans="1:4" ht="34.5" customHeight="1">
      <c r="A229" s="29" t="s">
        <v>22</v>
      </c>
      <c r="B229" s="27">
        <v>990419</v>
      </c>
      <c r="C229" s="28">
        <v>105000</v>
      </c>
      <c r="D229" s="29" t="s">
        <v>228</v>
      </c>
    </row>
    <row r="230" spans="1:4" ht="34.5" customHeight="1">
      <c r="A230" s="29" t="s">
        <v>23</v>
      </c>
      <c r="B230" s="27">
        <v>990421</v>
      </c>
      <c r="C230" s="28">
        <v>100000</v>
      </c>
      <c r="D230" s="29" t="s">
        <v>228</v>
      </c>
    </row>
    <row r="231" spans="1:4" ht="34.5" customHeight="1">
      <c r="A231" s="29" t="s">
        <v>24</v>
      </c>
      <c r="B231" s="27">
        <v>990510</v>
      </c>
      <c r="C231" s="28">
        <v>100000</v>
      </c>
      <c r="D231" s="29" t="s">
        <v>228</v>
      </c>
    </row>
    <row r="232" spans="1:4" ht="34.5" customHeight="1">
      <c r="A232" s="29" t="s">
        <v>25</v>
      </c>
      <c r="B232" s="27">
        <v>990419</v>
      </c>
      <c r="C232" s="28">
        <v>70000</v>
      </c>
      <c r="D232" s="29" t="s">
        <v>228</v>
      </c>
    </row>
    <row r="233" spans="1:4" ht="34.5" customHeight="1">
      <c r="A233" s="29" t="s">
        <v>202</v>
      </c>
      <c r="B233" s="27">
        <v>990506</v>
      </c>
      <c r="C233" s="28">
        <v>-261468</v>
      </c>
      <c r="D233" s="29" t="s">
        <v>229</v>
      </c>
    </row>
    <row r="234" spans="1:4" ht="34.5" customHeight="1">
      <c r="A234" s="29" t="s">
        <v>161</v>
      </c>
      <c r="B234" s="27">
        <v>990608</v>
      </c>
      <c r="C234" s="28">
        <v>-275290</v>
      </c>
      <c r="D234" s="29" t="s">
        <v>229</v>
      </c>
    </row>
    <row r="235" spans="1:4" ht="34.5" customHeight="1">
      <c r="A235" s="29" t="s">
        <v>169</v>
      </c>
      <c r="B235" s="27">
        <v>990528</v>
      </c>
      <c r="C235" s="28">
        <v>-48745</v>
      </c>
      <c r="D235" s="29" t="s">
        <v>229</v>
      </c>
    </row>
    <row r="236" spans="1:4" ht="34.5" customHeight="1">
      <c r="A236" s="29" t="s">
        <v>171</v>
      </c>
      <c r="B236" s="27">
        <v>990506</v>
      </c>
      <c r="C236" s="28">
        <v>-7661</v>
      </c>
      <c r="D236" s="29" t="s">
        <v>229</v>
      </c>
    </row>
    <row r="237" spans="1:4" ht="34.5" customHeight="1">
      <c r="A237" s="29" t="s">
        <v>230</v>
      </c>
      <c r="B237" s="27">
        <v>990524</v>
      </c>
      <c r="C237" s="28">
        <v>-45483</v>
      </c>
      <c r="D237" s="29" t="s">
        <v>229</v>
      </c>
    </row>
    <row r="238" spans="1:4" ht="34.5" customHeight="1">
      <c r="A238" s="29" t="s">
        <v>231</v>
      </c>
      <c r="B238" s="27">
        <v>990506</v>
      </c>
      <c r="C238" s="28">
        <v>-15078</v>
      </c>
      <c r="D238" s="29" t="s">
        <v>229</v>
      </c>
    </row>
    <row r="239" spans="1:4" ht="34.5" customHeight="1">
      <c r="A239" s="29" t="s">
        <v>157</v>
      </c>
      <c r="B239" s="27">
        <v>990428</v>
      </c>
      <c r="C239" s="28">
        <v>-4000</v>
      </c>
      <c r="D239" s="29" t="s">
        <v>229</v>
      </c>
    </row>
    <row r="240" spans="1:4" ht="34.5" customHeight="1">
      <c r="A240" s="29" t="s">
        <v>149</v>
      </c>
      <c r="B240" s="27">
        <v>990507</v>
      </c>
      <c r="C240" s="28">
        <v>-21784</v>
      </c>
      <c r="D240" s="29" t="s">
        <v>229</v>
      </c>
    </row>
    <row r="241" spans="1:4" ht="34.5" customHeight="1">
      <c r="A241" s="29" t="s">
        <v>222</v>
      </c>
      <c r="B241" s="27">
        <v>990428</v>
      </c>
      <c r="C241" s="28">
        <v>-17871</v>
      </c>
      <c r="D241" s="29" t="s">
        <v>229</v>
      </c>
    </row>
    <row r="242" spans="1:4" ht="34.5" customHeight="1">
      <c r="A242" s="29" t="s">
        <v>232</v>
      </c>
      <c r="B242" s="27">
        <v>990428</v>
      </c>
      <c r="C242" s="28">
        <v>-27812</v>
      </c>
      <c r="D242" s="29" t="s">
        <v>229</v>
      </c>
    </row>
    <row r="243" spans="1:4" ht="34.5" customHeight="1">
      <c r="A243" s="29" t="s">
        <v>233</v>
      </c>
      <c r="B243" s="27">
        <v>990617</v>
      </c>
      <c r="C243" s="28">
        <v>20000</v>
      </c>
      <c r="D243" s="29" t="s">
        <v>234</v>
      </c>
    </row>
    <row r="244" spans="1:4" ht="34.5" customHeight="1">
      <c r="A244" s="29" t="s">
        <v>156</v>
      </c>
      <c r="B244" s="27">
        <v>990408</v>
      </c>
      <c r="C244" s="28">
        <v>10000</v>
      </c>
      <c r="D244" s="29" t="s">
        <v>235</v>
      </c>
    </row>
    <row r="245" spans="1:4" ht="34.5" customHeight="1">
      <c r="A245" s="29" t="s">
        <v>231</v>
      </c>
      <c r="B245" s="27">
        <v>990406</v>
      </c>
      <c r="C245" s="28">
        <v>7575440</v>
      </c>
      <c r="D245" s="29" t="s">
        <v>236</v>
      </c>
    </row>
    <row r="246" spans="1:4" ht="34.5" customHeight="1">
      <c r="A246" s="29" t="s">
        <v>202</v>
      </c>
      <c r="B246" s="27">
        <v>990406</v>
      </c>
      <c r="C246" s="28">
        <v>2815778</v>
      </c>
      <c r="D246" s="29" t="s">
        <v>236</v>
      </c>
    </row>
    <row r="247" spans="1:4" ht="34.5" customHeight="1">
      <c r="A247" s="29" t="s">
        <v>237</v>
      </c>
      <c r="B247" s="27">
        <v>990610</v>
      </c>
      <c r="C247" s="28">
        <v>600000</v>
      </c>
      <c r="D247" s="29" t="s">
        <v>238</v>
      </c>
    </row>
    <row r="248" spans="1:4" ht="34.5" customHeight="1">
      <c r="A248" s="29" t="s">
        <v>239</v>
      </c>
      <c r="B248" s="27">
        <v>990525</v>
      </c>
      <c r="C248" s="28">
        <v>250000</v>
      </c>
      <c r="D248" s="29" t="s">
        <v>240</v>
      </c>
    </row>
    <row r="249" spans="1:4" ht="34.5" customHeight="1">
      <c r="A249" s="29" t="s">
        <v>241</v>
      </c>
      <c r="B249" s="27">
        <v>990504</v>
      </c>
      <c r="C249" s="28">
        <v>50000</v>
      </c>
      <c r="D249" s="29" t="s">
        <v>242</v>
      </c>
    </row>
    <row r="250" spans="1:4" ht="34.5" customHeight="1">
      <c r="A250" s="29" t="s">
        <v>243</v>
      </c>
      <c r="B250" s="27">
        <v>990505</v>
      </c>
      <c r="C250" s="28">
        <v>1170000</v>
      </c>
      <c r="D250" s="29" t="s">
        <v>244</v>
      </c>
    </row>
    <row r="251" spans="1:4" ht="34.5" customHeight="1">
      <c r="A251" s="29" t="s">
        <v>18</v>
      </c>
      <c r="B251" s="27">
        <v>990617</v>
      </c>
      <c r="C251" s="28">
        <v>639000</v>
      </c>
      <c r="D251" s="29" t="s">
        <v>245</v>
      </c>
    </row>
    <row r="252" spans="1:4" ht="34.5" customHeight="1">
      <c r="A252" s="29" t="s">
        <v>246</v>
      </c>
      <c r="B252" s="27">
        <v>990527</v>
      </c>
      <c r="C252" s="28">
        <v>400000</v>
      </c>
      <c r="D252" s="29" t="s">
        <v>247</v>
      </c>
    </row>
    <row r="253" spans="1:4" ht="34.5" customHeight="1">
      <c r="A253" s="29" t="s">
        <v>157</v>
      </c>
      <c r="B253" s="27">
        <v>990622</v>
      </c>
      <c r="C253" s="28">
        <v>-137</v>
      </c>
      <c r="D253" s="29" t="s">
        <v>248</v>
      </c>
    </row>
    <row r="254" spans="1:4" ht="34.5" customHeight="1">
      <c r="A254" s="29" t="s">
        <v>197</v>
      </c>
      <c r="B254" s="27">
        <v>990408</v>
      </c>
      <c r="C254" s="28">
        <v>337500</v>
      </c>
      <c r="D254" s="29" t="s">
        <v>198</v>
      </c>
    </row>
    <row r="255" spans="1:4" ht="34.5" customHeight="1">
      <c r="A255" s="29" t="s">
        <v>18</v>
      </c>
      <c r="B255" s="27">
        <v>990519</v>
      </c>
      <c r="C255" s="28">
        <v>15000000</v>
      </c>
      <c r="D255" s="29" t="s">
        <v>249</v>
      </c>
    </row>
    <row r="256" spans="1:4" ht="34.5" customHeight="1">
      <c r="A256" s="29" t="s">
        <v>25</v>
      </c>
      <c r="B256" s="27">
        <v>990409</v>
      </c>
      <c r="C256" s="28">
        <v>6850000</v>
      </c>
      <c r="D256" s="29" t="s">
        <v>250</v>
      </c>
    </row>
    <row r="257" spans="1:4" ht="34.5" customHeight="1">
      <c r="A257" s="29" t="s">
        <v>251</v>
      </c>
      <c r="B257" s="27">
        <v>990630</v>
      </c>
      <c r="C257" s="28">
        <v>198000</v>
      </c>
      <c r="D257" s="29" t="s">
        <v>252</v>
      </c>
    </row>
    <row r="258" spans="1:4" ht="34.5" customHeight="1">
      <c r="A258" s="29" t="s">
        <v>14</v>
      </c>
      <c r="B258" s="27">
        <v>990617</v>
      </c>
      <c r="C258" s="28">
        <v>828594</v>
      </c>
      <c r="D258" s="29" t="s">
        <v>253</v>
      </c>
    </row>
    <row r="259" spans="1:4" ht="34.5" customHeight="1">
      <c r="A259" s="29" t="s">
        <v>254</v>
      </c>
      <c r="B259" s="27">
        <v>990407</v>
      </c>
      <c r="C259" s="28">
        <v>600000</v>
      </c>
      <c r="D259" s="29" t="s">
        <v>255</v>
      </c>
    </row>
    <row r="260" spans="1:4" ht="34.5" customHeight="1">
      <c r="A260" s="29" t="s">
        <v>256</v>
      </c>
      <c r="B260" s="27">
        <v>990415</v>
      </c>
      <c r="C260" s="28">
        <v>80000</v>
      </c>
      <c r="D260" s="29" t="s">
        <v>257</v>
      </c>
    </row>
    <row r="261" spans="1:4" ht="34.5" customHeight="1">
      <c r="A261" s="29" t="s">
        <v>258</v>
      </c>
      <c r="B261" s="27">
        <v>990408</v>
      </c>
      <c r="C261" s="28">
        <v>33600</v>
      </c>
      <c r="D261" s="29" t="s">
        <v>259</v>
      </c>
    </row>
    <row r="262" spans="1:4" ht="34.5" customHeight="1">
      <c r="A262" s="29" t="s">
        <v>260</v>
      </c>
      <c r="B262" s="27">
        <v>990512</v>
      </c>
      <c r="C262" s="28">
        <v>100000</v>
      </c>
      <c r="D262" s="29" t="s">
        <v>261</v>
      </c>
    </row>
    <row r="263" spans="1:4" ht="34.5" customHeight="1">
      <c r="A263" s="29" t="s">
        <v>262</v>
      </c>
      <c r="B263" s="27">
        <v>990611</v>
      </c>
      <c r="C263" s="28">
        <v>150000</v>
      </c>
      <c r="D263" s="29" t="s">
        <v>263</v>
      </c>
    </row>
    <row r="264" spans="1:4" ht="34.5" customHeight="1">
      <c r="A264" s="29" t="s">
        <v>264</v>
      </c>
      <c r="B264" s="27">
        <v>990422</v>
      </c>
      <c r="C264" s="28">
        <v>60000</v>
      </c>
      <c r="D264" s="29" t="s">
        <v>265</v>
      </c>
    </row>
    <row r="265" spans="1:4" ht="34.5" customHeight="1">
      <c r="A265" s="29" t="s">
        <v>266</v>
      </c>
      <c r="B265" s="27">
        <v>990519</v>
      </c>
      <c r="C265" s="28">
        <v>225000</v>
      </c>
      <c r="D265" s="29" t="s">
        <v>267</v>
      </c>
    </row>
    <row r="266" spans="1:4" ht="34.5" customHeight="1">
      <c r="A266" s="29" t="s">
        <v>224</v>
      </c>
      <c r="B266" s="27">
        <v>990517</v>
      </c>
      <c r="C266" s="28">
        <v>400000</v>
      </c>
      <c r="D266" s="29" t="s">
        <v>268</v>
      </c>
    </row>
    <row r="267" spans="1:4" ht="34.5" customHeight="1">
      <c r="A267" s="29" t="s">
        <v>56</v>
      </c>
      <c r="B267" s="27">
        <v>990512</v>
      </c>
      <c r="C267" s="28">
        <v>400000</v>
      </c>
      <c r="D267" s="29" t="s">
        <v>269</v>
      </c>
    </row>
    <row r="268" spans="1:4" ht="34.5" customHeight="1">
      <c r="A268" s="29" t="s">
        <v>43</v>
      </c>
      <c r="B268" s="27">
        <v>990525</v>
      </c>
      <c r="C268" s="28">
        <v>250500</v>
      </c>
      <c r="D268" s="29" t="s">
        <v>270</v>
      </c>
    </row>
    <row r="269" spans="1:4" ht="34.5" customHeight="1">
      <c r="A269" s="29" t="s">
        <v>53</v>
      </c>
      <c r="B269" s="27">
        <v>990629</v>
      </c>
      <c r="C269" s="28">
        <v>250500</v>
      </c>
      <c r="D269" s="29" t="s">
        <v>270</v>
      </c>
    </row>
    <row r="270" spans="1:4" ht="34.5" customHeight="1">
      <c r="A270" s="29" t="s">
        <v>34</v>
      </c>
      <c r="B270" s="27">
        <v>990629</v>
      </c>
      <c r="C270" s="28">
        <v>250500</v>
      </c>
      <c r="D270" s="29" t="s">
        <v>270</v>
      </c>
    </row>
    <row r="271" spans="1:4" ht="34.5" customHeight="1">
      <c r="A271" s="29" t="s">
        <v>111</v>
      </c>
      <c r="B271" s="27">
        <v>990610</v>
      </c>
      <c r="C271" s="28">
        <v>250500</v>
      </c>
      <c r="D271" s="29" t="s">
        <v>270</v>
      </c>
    </row>
    <row r="272" spans="1:4" ht="34.5" customHeight="1">
      <c r="A272" s="29" t="s">
        <v>65</v>
      </c>
      <c r="B272" s="27">
        <v>990629</v>
      </c>
      <c r="C272" s="28">
        <v>250500</v>
      </c>
      <c r="D272" s="29" t="s">
        <v>270</v>
      </c>
    </row>
    <row r="273" spans="1:4" ht="34.5" customHeight="1">
      <c r="A273" s="29" t="s">
        <v>271</v>
      </c>
      <c r="B273" s="27">
        <v>990525</v>
      </c>
      <c r="C273" s="28">
        <v>166000</v>
      </c>
      <c r="D273" s="29" t="s">
        <v>270</v>
      </c>
    </row>
    <row r="274" spans="1:4" ht="34.5" customHeight="1">
      <c r="A274" s="29" t="s">
        <v>32</v>
      </c>
      <c r="B274" s="27">
        <v>990525</v>
      </c>
      <c r="C274" s="28">
        <v>166000</v>
      </c>
      <c r="D274" s="29" t="s">
        <v>270</v>
      </c>
    </row>
    <row r="275" spans="1:4" ht="34.5" customHeight="1">
      <c r="A275" s="29" t="s">
        <v>80</v>
      </c>
      <c r="B275" s="27">
        <v>990610</v>
      </c>
      <c r="C275" s="28">
        <v>166000</v>
      </c>
      <c r="D275" s="29" t="s">
        <v>270</v>
      </c>
    </row>
    <row r="276" spans="1:4" ht="34.5" customHeight="1">
      <c r="A276" s="29" t="s">
        <v>112</v>
      </c>
      <c r="B276" s="27">
        <v>990610</v>
      </c>
      <c r="C276" s="28">
        <v>166000</v>
      </c>
      <c r="D276" s="29" t="s">
        <v>270</v>
      </c>
    </row>
    <row r="277" spans="1:4" ht="34.5" customHeight="1">
      <c r="A277" s="29" t="s">
        <v>82</v>
      </c>
      <c r="B277" s="27">
        <v>990629</v>
      </c>
      <c r="C277" s="28">
        <v>166000</v>
      </c>
      <c r="D277" s="29" t="s">
        <v>270</v>
      </c>
    </row>
    <row r="278" spans="1:4" ht="34.5" customHeight="1">
      <c r="A278" s="29" t="s">
        <v>16</v>
      </c>
      <c r="B278" s="27">
        <v>990406</v>
      </c>
      <c r="C278" s="28">
        <v>712800</v>
      </c>
      <c r="D278" s="29" t="s">
        <v>272</v>
      </c>
    </row>
    <row r="279" spans="1:4" ht="34.5" customHeight="1">
      <c r="A279" s="29" t="s">
        <v>7</v>
      </c>
      <c r="B279" s="27">
        <v>990414</v>
      </c>
      <c r="C279" s="28">
        <v>3555900</v>
      </c>
      <c r="D279" s="29" t="s">
        <v>272</v>
      </c>
    </row>
    <row r="280" spans="1:4" ht="34.5" customHeight="1">
      <c r="A280" s="29" t="s">
        <v>18</v>
      </c>
      <c r="B280" s="27">
        <v>990422</v>
      </c>
      <c r="C280" s="28">
        <v>361799</v>
      </c>
      <c r="D280" s="29" t="s">
        <v>272</v>
      </c>
    </row>
    <row r="281" spans="1:4" ht="34.5" customHeight="1">
      <c r="A281" s="29" t="s">
        <v>25</v>
      </c>
      <c r="B281" s="27">
        <v>990419</v>
      </c>
      <c r="C281" s="28">
        <v>273600</v>
      </c>
      <c r="D281" s="29" t="s">
        <v>272</v>
      </c>
    </row>
    <row r="282" spans="1:4" ht="34.5" customHeight="1">
      <c r="A282" s="29" t="s">
        <v>13</v>
      </c>
      <c r="B282" s="27">
        <v>990419</v>
      </c>
      <c r="C282" s="28">
        <v>3084323</v>
      </c>
      <c r="D282" s="29" t="s">
        <v>272</v>
      </c>
    </row>
    <row r="283" spans="1:4" ht="34.5" customHeight="1">
      <c r="A283" s="29" t="s">
        <v>22</v>
      </c>
      <c r="B283" s="27">
        <v>990419</v>
      </c>
      <c r="C283" s="28">
        <v>1001700</v>
      </c>
      <c r="D283" s="29" t="s">
        <v>272</v>
      </c>
    </row>
    <row r="284" spans="1:4" ht="34.5" customHeight="1">
      <c r="A284" s="29" t="s">
        <v>11</v>
      </c>
      <c r="B284" s="27">
        <v>990505</v>
      </c>
      <c r="C284" s="28">
        <v>1789199</v>
      </c>
      <c r="D284" s="29" t="s">
        <v>272</v>
      </c>
    </row>
    <row r="285" spans="1:4" ht="34.5" customHeight="1">
      <c r="A285" s="29" t="s">
        <v>21</v>
      </c>
      <c r="B285" s="27">
        <v>990422</v>
      </c>
      <c r="C285" s="28">
        <v>4041684</v>
      </c>
      <c r="D285" s="29" t="s">
        <v>272</v>
      </c>
    </row>
    <row r="286" spans="1:4" ht="34.5" customHeight="1">
      <c r="A286" s="29" t="s">
        <v>8</v>
      </c>
      <c r="B286" s="27">
        <v>990505</v>
      </c>
      <c r="C286" s="28">
        <v>3942000</v>
      </c>
      <c r="D286" s="29" t="s">
        <v>272</v>
      </c>
    </row>
    <row r="287" spans="1:4" ht="34.5" customHeight="1">
      <c r="A287" s="29" t="s">
        <v>10</v>
      </c>
      <c r="B287" s="27">
        <v>990422</v>
      </c>
      <c r="C287" s="28">
        <v>1981800</v>
      </c>
      <c r="D287" s="29" t="s">
        <v>272</v>
      </c>
    </row>
    <row r="288" spans="1:4" ht="34.5" customHeight="1">
      <c r="A288" s="29" t="s">
        <v>20</v>
      </c>
      <c r="B288" s="27">
        <v>990505</v>
      </c>
      <c r="C288" s="28">
        <v>826969</v>
      </c>
      <c r="D288" s="29" t="s">
        <v>272</v>
      </c>
    </row>
    <row r="289" spans="1:4" ht="34.5" customHeight="1">
      <c r="A289" s="29" t="s">
        <v>94</v>
      </c>
      <c r="B289" s="27">
        <v>990419</v>
      </c>
      <c r="C289" s="28">
        <v>1183765</v>
      </c>
      <c r="D289" s="29" t="s">
        <v>272</v>
      </c>
    </row>
    <row r="290" spans="1:4" ht="34.5" customHeight="1">
      <c r="A290" s="29" t="s">
        <v>6</v>
      </c>
      <c r="B290" s="27">
        <v>990420</v>
      </c>
      <c r="C290" s="28">
        <v>6519600</v>
      </c>
      <c r="D290" s="29" t="s">
        <v>272</v>
      </c>
    </row>
    <row r="291" spans="1:4" ht="34.5" customHeight="1">
      <c r="A291" s="29" t="s">
        <v>9</v>
      </c>
      <c r="B291" s="27">
        <v>990422</v>
      </c>
      <c r="C291" s="28">
        <v>3371279</v>
      </c>
      <c r="D291" s="29" t="s">
        <v>272</v>
      </c>
    </row>
    <row r="292" spans="1:4" ht="34.5" customHeight="1">
      <c r="A292" s="29" t="s">
        <v>23</v>
      </c>
      <c r="B292" s="27">
        <v>990422</v>
      </c>
      <c r="C292" s="28">
        <v>2174400</v>
      </c>
      <c r="D292" s="29" t="s">
        <v>272</v>
      </c>
    </row>
    <row r="293" spans="1:4" ht="34.5" customHeight="1">
      <c r="A293" s="29" t="s">
        <v>180</v>
      </c>
      <c r="B293" s="27">
        <v>990507</v>
      </c>
      <c r="C293" s="28">
        <v>2338200</v>
      </c>
      <c r="D293" s="29" t="s">
        <v>272</v>
      </c>
    </row>
    <row r="294" spans="1:4" ht="34.5" customHeight="1">
      <c r="A294" s="29" t="s">
        <v>19</v>
      </c>
      <c r="B294" s="27">
        <v>990505</v>
      </c>
      <c r="C294" s="28">
        <v>967500</v>
      </c>
      <c r="D294" s="29" t="s">
        <v>272</v>
      </c>
    </row>
    <row r="295" spans="1:4" ht="34.5" customHeight="1">
      <c r="A295" s="29" t="s">
        <v>5</v>
      </c>
      <c r="B295" s="27">
        <v>990505</v>
      </c>
      <c r="C295" s="28">
        <v>4185000</v>
      </c>
      <c r="D295" s="29" t="s">
        <v>272</v>
      </c>
    </row>
    <row r="296" spans="1:4" ht="34.5" customHeight="1">
      <c r="A296" s="29" t="s">
        <v>14</v>
      </c>
      <c r="B296" s="27">
        <v>990528</v>
      </c>
      <c r="C296" s="28">
        <v>3201128</v>
      </c>
      <c r="D296" s="29" t="s">
        <v>272</v>
      </c>
    </row>
    <row r="297" spans="1:4" ht="34.5" customHeight="1">
      <c r="A297" s="29" t="s">
        <v>17</v>
      </c>
      <c r="B297" s="27">
        <v>990507</v>
      </c>
      <c r="C297" s="28">
        <v>1620900</v>
      </c>
      <c r="D297" s="29" t="s">
        <v>272</v>
      </c>
    </row>
    <row r="298" spans="1:4" ht="34.5" customHeight="1">
      <c r="A298" s="29" t="s">
        <v>24</v>
      </c>
      <c r="B298" s="27">
        <v>990507</v>
      </c>
      <c r="C298" s="28">
        <v>748800</v>
      </c>
      <c r="D298" s="29" t="s">
        <v>272</v>
      </c>
    </row>
    <row r="299" spans="1:4" ht="34.5" customHeight="1">
      <c r="A299" s="29" t="s">
        <v>12</v>
      </c>
      <c r="B299" s="27">
        <v>990507</v>
      </c>
      <c r="C299" s="28">
        <v>2639700</v>
      </c>
      <c r="D299" s="29" t="s">
        <v>272</v>
      </c>
    </row>
    <row r="300" spans="1:4" ht="34.5" customHeight="1">
      <c r="A300" s="29" t="s">
        <v>273</v>
      </c>
      <c r="B300" s="27">
        <v>990610</v>
      </c>
      <c r="C300" s="28">
        <v>230000</v>
      </c>
      <c r="D300" s="29" t="s">
        <v>274</v>
      </c>
    </row>
    <row r="301" spans="1:4" ht="34.5" customHeight="1">
      <c r="A301" s="29" t="s">
        <v>275</v>
      </c>
      <c r="B301" s="27">
        <v>990507</v>
      </c>
      <c r="C301" s="28">
        <v>469300</v>
      </c>
      <c r="D301" s="29" t="s">
        <v>276</v>
      </c>
    </row>
    <row r="302" spans="1:4" ht="34.5" customHeight="1">
      <c r="A302" s="29" t="s">
        <v>260</v>
      </c>
      <c r="B302" s="27">
        <v>990423</v>
      </c>
      <c r="C302" s="28">
        <v>30000</v>
      </c>
      <c r="D302" s="29" t="s">
        <v>277</v>
      </c>
    </row>
    <row r="303" spans="1:4" ht="34.5" customHeight="1">
      <c r="A303" s="29" t="s">
        <v>278</v>
      </c>
      <c r="B303" s="27">
        <v>990505</v>
      </c>
      <c r="C303" s="28">
        <v>50000</v>
      </c>
      <c r="D303" s="29" t="s">
        <v>279</v>
      </c>
    </row>
    <row r="304" spans="1:4" ht="34.5" customHeight="1">
      <c r="A304" s="29" t="s">
        <v>280</v>
      </c>
      <c r="B304" s="27">
        <v>990510</v>
      </c>
      <c r="C304" s="28">
        <v>92000</v>
      </c>
      <c r="D304" s="29" t="s">
        <v>281</v>
      </c>
    </row>
    <row r="305" spans="1:4" ht="34.5" customHeight="1">
      <c r="A305" s="29" t="s">
        <v>282</v>
      </c>
      <c r="B305" s="27">
        <v>990607</v>
      </c>
      <c r="C305" s="28">
        <v>50000</v>
      </c>
      <c r="D305" s="29" t="s">
        <v>283</v>
      </c>
    </row>
    <row r="306" spans="1:4" ht="34.5" customHeight="1">
      <c r="A306" s="29" t="s">
        <v>284</v>
      </c>
      <c r="B306" s="27">
        <v>990628</v>
      </c>
      <c r="C306" s="28">
        <v>20000</v>
      </c>
      <c r="D306" s="29" t="s">
        <v>285</v>
      </c>
    </row>
    <row r="307" spans="1:4" ht="34.5" customHeight="1">
      <c r="A307" s="29" t="s">
        <v>286</v>
      </c>
      <c r="B307" s="27">
        <v>990625</v>
      </c>
      <c r="C307" s="28">
        <v>50000</v>
      </c>
      <c r="D307" s="29" t="s">
        <v>287</v>
      </c>
    </row>
    <row r="308" spans="1:4" ht="34.5" customHeight="1">
      <c r="A308" s="29" t="s">
        <v>211</v>
      </c>
      <c r="B308" s="27">
        <v>990525</v>
      </c>
      <c r="C308" s="28">
        <v>2000000</v>
      </c>
      <c r="D308" s="29" t="s">
        <v>288</v>
      </c>
    </row>
    <row r="309" spans="1:4" ht="34.5" customHeight="1">
      <c r="A309" s="29" t="s">
        <v>155</v>
      </c>
      <c r="B309" s="27">
        <v>990517</v>
      </c>
      <c r="C309" s="28">
        <v>970200</v>
      </c>
      <c r="D309" s="29" t="s">
        <v>289</v>
      </c>
    </row>
    <row r="310" spans="1:4" ht="34.5" customHeight="1">
      <c r="A310" s="29" t="s">
        <v>12</v>
      </c>
      <c r="B310" s="27">
        <v>990525</v>
      </c>
      <c r="C310" s="28">
        <v>500000</v>
      </c>
      <c r="D310" s="29" t="s">
        <v>290</v>
      </c>
    </row>
    <row r="311" spans="1:4" ht="34.5" customHeight="1">
      <c r="A311" s="29" t="s">
        <v>180</v>
      </c>
      <c r="B311" s="27">
        <v>990615</v>
      </c>
      <c r="C311" s="28">
        <v>198319</v>
      </c>
      <c r="D311" s="29" t="s">
        <v>291</v>
      </c>
    </row>
    <row r="312" spans="1:4" ht="34.5" customHeight="1">
      <c r="A312" s="29" t="s">
        <v>292</v>
      </c>
      <c r="B312" s="27">
        <v>990521</v>
      </c>
      <c r="C312" s="28">
        <v>80000</v>
      </c>
      <c r="D312" s="29" t="s">
        <v>293</v>
      </c>
    </row>
    <row r="313" spans="1:4" ht="34.5" customHeight="1">
      <c r="A313" s="29" t="s">
        <v>294</v>
      </c>
      <c r="B313" s="27">
        <v>990525</v>
      </c>
      <c r="C313" s="28">
        <v>300000</v>
      </c>
      <c r="D313" s="29" t="s">
        <v>295</v>
      </c>
    </row>
    <row r="314" spans="1:4" ht="34.5" customHeight="1">
      <c r="A314" s="29" t="s">
        <v>296</v>
      </c>
      <c r="B314" s="27">
        <v>990521</v>
      </c>
      <c r="C314" s="28">
        <v>60000</v>
      </c>
      <c r="D314" s="29" t="s">
        <v>297</v>
      </c>
    </row>
    <row r="315" spans="1:4" ht="34.5" customHeight="1">
      <c r="A315" s="29" t="s">
        <v>298</v>
      </c>
      <c r="B315" s="27">
        <v>990531</v>
      </c>
      <c r="C315" s="28">
        <v>25000</v>
      </c>
      <c r="D315" s="29" t="s">
        <v>299</v>
      </c>
    </row>
    <row r="316" spans="1:4" ht="34.5" customHeight="1">
      <c r="A316" s="29" t="s">
        <v>300</v>
      </c>
      <c r="B316" s="27">
        <v>990607</v>
      </c>
      <c r="C316" s="28">
        <v>27200</v>
      </c>
      <c r="D316" s="29" t="s">
        <v>301</v>
      </c>
    </row>
    <row r="317" spans="1:4" ht="34.5" customHeight="1">
      <c r="A317" s="29" t="s">
        <v>25</v>
      </c>
      <c r="B317" s="27">
        <v>990630</v>
      </c>
      <c r="C317" s="28">
        <v>13434974</v>
      </c>
      <c r="D317" s="29" t="s">
        <v>302</v>
      </c>
    </row>
    <row r="318" spans="1:4" ht="34.5" customHeight="1">
      <c r="A318" s="1" t="s">
        <v>327</v>
      </c>
      <c r="B318" s="34"/>
      <c r="C318" s="38">
        <f>SUM(C319:C329)</f>
        <v>2396098</v>
      </c>
      <c r="D318" s="8"/>
    </row>
    <row r="319" spans="1:4" ht="34.5" customHeight="1">
      <c r="A319" s="17" t="s">
        <v>328</v>
      </c>
      <c r="B319" s="23" t="s">
        <v>329</v>
      </c>
      <c r="C319" s="24">
        <v>1910000</v>
      </c>
      <c r="D319" s="17" t="s">
        <v>331</v>
      </c>
    </row>
    <row r="320" spans="1:4" ht="34.5" customHeight="1">
      <c r="A320" s="30" t="s">
        <v>332</v>
      </c>
      <c r="B320" s="20" t="s">
        <v>333</v>
      </c>
      <c r="C320" s="31">
        <v>20000</v>
      </c>
      <c r="D320" s="30" t="s">
        <v>334</v>
      </c>
    </row>
    <row r="321" spans="1:4" ht="34.5" customHeight="1">
      <c r="A321" s="17" t="s">
        <v>335</v>
      </c>
      <c r="B321" s="23" t="s">
        <v>336</v>
      </c>
      <c r="C321" s="24">
        <v>20000</v>
      </c>
      <c r="D321" s="17" t="s">
        <v>337</v>
      </c>
    </row>
    <row r="322" spans="1:4" ht="34.5" customHeight="1">
      <c r="A322" s="17" t="s">
        <v>338</v>
      </c>
      <c r="B322" s="23" t="s">
        <v>339</v>
      </c>
      <c r="C322" s="24">
        <v>10000</v>
      </c>
      <c r="D322" s="17" t="s">
        <v>340</v>
      </c>
    </row>
    <row r="323" spans="1:4" ht="34.5" customHeight="1">
      <c r="A323" s="17" t="s">
        <v>341</v>
      </c>
      <c r="B323" s="23" t="s">
        <v>342</v>
      </c>
      <c r="C323" s="24">
        <v>10000</v>
      </c>
      <c r="D323" s="16" t="s">
        <v>343</v>
      </c>
    </row>
    <row r="324" spans="1:4" ht="34.5" customHeight="1">
      <c r="A324" s="17" t="s">
        <v>344</v>
      </c>
      <c r="B324" s="23" t="s">
        <v>342</v>
      </c>
      <c r="C324" s="24">
        <v>20000</v>
      </c>
      <c r="D324" s="16" t="s">
        <v>345</v>
      </c>
    </row>
    <row r="325" spans="1:4" ht="34.5" customHeight="1">
      <c r="A325" s="17" t="s">
        <v>346</v>
      </c>
      <c r="B325" s="23" t="s">
        <v>347</v>
      </c>
      <c r="C325" s="24">
        <v>20000</v>
      </c>
      <c r="D325" s="17" t="s">
        <v>348</v>
      </c>
    </row>
    <row r="326" spans="1:4" ht="34.5" customHeight="1">
      <c r="A326" s="30" t="s">
        <v>349</v>
      </c>
      <c r="B326" s="20" t="s">
        <v>350</v>
      </c>
      <c r="C326" s="31">
        <v>20000</v>
      </c>
      <c r="D326" s="30" t="s">
        <v>351</v>
      </c>
    </row>
    <row r="327" spans="1:4" ht="34.5" customHeight="1">
      <c r="A327" s="30" t="s">
        <v>332</v>
      </c>
      <c r="B327" s="20" t="s">
        <v>352</v>
      </c>
      <c r="C327" s="31">
        <v>20000</v>
      </c>
      <c r="D327" s="30" t="s">
        <v>353</v>
      </c>
    </row>
    <row r="328" spans="1:4" ht="34.5" customHeight="1">
      <c r="A328" s="17" t="s">
        <v>354</v>
      </c>
      <c r="B328" s="23" t="s">
        <v>355</v>
      </c>
      <c r="C328" s="24">
        <v>20000</v>
      </c>
      <c r="D328" s="17" t="s">
        <v>356</v>
      </c>
    </row>
    <row r="329" spans="1:4" ht="34.5" customHeight="1">
      <c r="A329" s="17" t="s">
        <v>357</v>
      </c>
      <c r="B329" s="23" t="s">
        <v>358</v>
      </c>
      <c r="C329" s="24">
        <v>326098</v>
      </c>
      <c r="D329" s="17" t="s">
        <v>359</v>
      </c>
    </row>
    <row r="330" spans="1:4" ht="34.5" customHeight="1">
      <c r="A330" s="1" t="s">
        <v>360</v>
      </c>
      <c r="B330" s="34"/>
      <c r="C330" s="39">
        <f>SUM(C331:C333)</f>
        <v>1355376000</v>
      </c>
      <c r="D330" s="8"/>
    </row>
    <row r="331" spans="1:4" ht="34.5" customHeight="1">
      <c r="A331" s="18" t="s">
        <v>361</v>
      </c>
      <c r="B331" s="19">
        <v>990408</v>
      </c>
      <c r="C331" s="14">
        <v>594000</v>
      </c>
      <c r="D331" s="18" t="s">
        <v>307</v>
      </c>
    </row>
    <row r="332" spans="1:4" ht="34.5" customHeight="1">
      <c r="A332" s="19" t="s">
        <v>362</v>
      </c>
      <c r="B332" s="19">
        <v>990517</v>
      </c>
      <c r="C332" s="14">
        <v>282000</v>
      </c>
      <c r="D332" s="18" t="s">
        <v>363</v>
      </c>
    </row>
    <row r="333" spans="1:4" ht="34.5" customHeight="1">
      <c r="A333" s="8" t="s">
        <v>364</v>
      </c>
      <c r="B333" s="32">
        <v>990618</v>
      </c>
      <c r="C333" s="7">
        <v>1354500000</v>
      </c>
      <c r="D333" s="8" t="s">
        <v>365</v>
      </c>
    </row>
    <row r="334" spans="1:4" ht="34.5" customHeight="1">
      <c r="A334" s="1" t="s">
        <v>366</v>
      </c>
      <c r="B334" s="34"/>
      <c r="C334" s="40">
        <f>SUM(C335:C344)</f>
        <v>2221471</v>
      </c>
      <c r="D334" s="8"/>
    </row>
    <row r="335" spans="1:4" ht="34.5" customHeight="1">
      <c r="A335" s="4" t="s">
        <v>367</v>
      </c>
      <c r="B335" s="20">
        <v>990420</v>
      </c>
      <c r="C335" s="5">
        <v>45000</v>
      </c>
      <c r="D335" s="6" t="s">
        <v>368</v>
      </c>
    </row>
    <row r="336" spans="1:4" ht="34.5" customHeight="1">
      <c r="A336" s="4" t="s">
        <v>369</v>
      </c>
      <c r="B336" s="21" t="s">
        <v>370</v>
      </c>
      <c r="C336" s="7">
        <v>45000</v>
      </c>
      <c r="D336" s="6" t="s">
        <v>371</v>
      </c>
    </row>
    <row r="337" spans="1:4" ht="34.5" customHeight="1">
      <c r="A337" s="4" t="s">
        <v>372</v>
      </c>
      <c r="B337" s="20" t="s">
        <v>373</v>
      </c>
      <c r="C337" s="5">
        <v>50000</v>
      </c>
      <c r="D337" s="6" t="s">
        <v>374</v>
      </c>
    </row>
    <row r="338" spans="1:4" ht="34.5" customHeight="1">
      <c r="A338" s="4" t="s">
        <v>375</v>
      </c>
      <c r="B338" s="22" t="s">
        <v>376</v>
      </c>
      <c r="C338" s="5">
        <v>30000</v>
      </c>
      <c r="D338" s="8" t="s">
        <v>377</v>
      </c>
    </row>
    <row r="339" spans="1:4" ht="34.5" customHeight="1">
      <c r="A339" s="11" t="s">
        <v>194</v>
      </c>
      <c r="B339" s="20" t="s">
        <v>378</v>
      </c>
      <c r="C339" s="9">
        <v>30000</v>
      </c>
      <c r="D339" s="29" t="s">
        <v>308</v>
      </c>
    </row>
    <row r="340" spans="1:4" ht="34.5" customHeight="1">
      <c r="A340" s="11" t="s">
        <v>466</v>
      </c>
      <c r="B340" s="20" t="s">
        <v>379</v>
      </c>
      <c r="C340" s="9">
        <v>90000</v>
      </c>
      <c r="D340" s="11" t="s">
        <v>309</v>
      </c>
    </row>
    <row r="341" spans="1:4" ht="34.5" customHeight="1">
      <c r="A341" s="10" t="s">
        <v>380</v>
      </c>
      <c r="B341" s="20" t="s">
        <v>381</v>
      </c>
      <c r="C341" s="9">
        <v>100000</v>
      </c>
      <c r="D341" s="11" t="s">
        <v>310</v>
      </c>
    </row>
    <row r="342" spans="1:4" ht="34.5" customHeight="1">
      <c r="A342" s="10" t="s">
        <v>382</v>
      </c>
      <c r="B342" s="20" t="s">
        <v>383</v>
      </c>
      <c r="C342" s="9">
        <v>80000</v>
      </c>
      <c r="D342" s="11" t="s">
        <v>311</v>
      </c>
    </row>
    <row r="343" spans="1:4" ht="34.5" customHeight="1">
      <c r="A343" s="11" t="s">
        <v>312</v>
      </c>
      <c r="B343" s="20" t="s">
        <v>384</v>
      </c>
      <c r="C343" s="9">
        <v>1416191</v>
      </c>
      <c r="D343" s="29" t="s">
        <v>313</v>
      </c>
    </row>
    <row r="344" spans="1:4" ht="34.5" customHeight="1">
      <c r="A344" s="11" t="s">
        <v>312</v>
      </c>
      <c r="B344" s="20" t="s">
        <v>385</v>
      </c>
      <c r="C344" s="9">
        <v>335280</v>
      </c>
      <c r="D344" s="29" t="s">
        <v>314</v>
      </c>
    </row>
    <row r="345" spans="1:4" ht="34.5" customHeight="1">
      <c r="A345" s="1" t="s">
        <v>386</v>
      </c>
      <c r="B345" s="34"/>
      <c r="C345" s="40">
        <f>SUM(C346:C353)</f>
        <v>80000</v>
      </c>
      <c r="D345" s="8"/>
    </row>
    <row r="346" spans="1:4" ht="34.5" customHeight="1">
      <c r="A346" s="11" t="s">
        <v>387</v>
      </c>
      <c r="B346" s="27">
        <v>990401</v>
      </c>
      <c r="C346" s="28">
        <v>10000</v>
      </c>
      <c r="D346" s="29" t="s">
        <v>388</v>
      </c>
    </row>
    <row r="347" spans="1:4" ht="34.5" customHeight="1">
      <c r="A347" s="8" t="s">
        <v>389</v>
      </c>
      <c r="B347" s="27">
        <v>990421</v>
      </c>
      <c r="C347" s="28">
        <v>10000</v>
      </c>
      <c r="D347" s="6" t="s">
        <v>390</v>
      </c>
    </row>
    <row r="348" spans="1:4" ht="34.5" customHeight="1">
      <c r="A348" s="11" t="s">
        <v>391</v>
      </c>
      <c r="B348" s="27">
        <v>990607</v>
      </c>
      <c r="C348" s="28">
        <v>10000</v>
      </c>
      <c r="D348" s="29" t="s">
        <v>392</v>
      </c>
    </row>
    <row r="349" spans="1:4" ht="34.5" customHeight="1">
      <c r="A349" s="11" t="s">
        <v>393</v>
      </c>
      <c r="B349" s="27">
        <v>990607</v>
      </c>
      <c r="C349" s="28">
        <v>10000</v>
      </c>
      <c r="D349" s="29" t="s">
        <v>394</v>
      </c>
    </row>
    <row r="350" spans="1:4" ht="34.5" customHeight="1">
      <c r="A350" s="29" t="s">
        <v>395</v>
      </c>
      <c r="B350" s="27">
        <v>990614</v>
      </c>
      <c r="C350" s="28">
        <v>10000</v>
      </c>
      <c r="D350" s="29" t="s">
        <v>315</v>
      </c>
    </row>
    <row r="351" spans="1:4" ht="34.5" customHeight="1">
      <c r="A351" s="29" t="s">
        <v>396</v>
      </c>
      <c r="B351" s="27">
        <v>990614</v>
      </c>
      <c r="C351" s="33">
        <v>10000</v>
      </c>
      <c r="D351" s="29" t="s">
        <v>397</v>
      </c>
    </row>
    <row r="352" spans="1:4" ht="34.5" customHeight="1">
      <c r="A352" s="29" t="s">
        <v>398</v>
      </c>
      <c r="B352" s="27">
        <v>990622</v>
      </c>
      <c r="C352" s="33">
        <v>10000</v>
      </c>
      <c r="D352" s="29" t="s">
        <v>399</v>
      </c>
    </row>
    <row r="353" spans="1:4" ht="34.5" customHeight="1">
      <c r="A353" s="29" t="s">
        <v>341</v>
      </c>
      <c r="B353" s="27">
        <v>990628</v>
      </c>
      <c r="C353" s="33">
        <v>10000</v>
      </c>
      <c r="D353" s="29" t="s">
        <v>400</v>
      </c>
    </row>
    <row r="354" spans="1:4" ht="34.5" customHeight="1">
      <c r="A354" s="15" t="s">
        <v>401</v>
      </c>
      <c r="B354" s="34"/>
      <c r="C354" s="39">
        <f>SUM(C355:C464)</f>
        <v>42011293</v>
      </c>
      <c r="D354" s="8"/>
    </row>
    <row r="355" spans="1:4" ht="34.5" customHeight="1">
      <c r="A355" s="34" t="s">
        <v>6</v>
      </c>
      <c r="B355" s="12">
        <v>40304</v>
      </c>
      <c r="C355" s="35">
        <v>455000</v>
      </c>
      <c r="D355" s="8" t="s">
        <v>316</v>
      </c>
    </row>
    <row r="356" spans="1:4" ht="34.5" customHeight="1">
      <c r="A356" s="34" t="s">
        <v>6</v>
      </c>
      <c r="B356" s="12">
        <v>40338</v>
      </c>
      <c r="C356" s="35">
        <v>865000</v>
      </c>
      <c r="D356" s="8" t="s">
        <v>317</v>
      </c>
    </row>
    <row r="357" spans="1:4" ht="34.5" customHeight="1">
      <c r="A357" s="34" t="s">
        <v>6</v>
      </c>
      <c r="B357" s="12">
        <v>40290</v>
      </c>
      <c r="C357" s="35">
        <v>250000</v>
      </c>
      <c r="D357" s="8" t="s">
        <v>318</v>
      </c>
    </row>
    <row r="358" spans="1:4" ht="34.5" customHeight="1">
      <c r="A358" s="34" t="s">
        <v>6</v>
      </c>
      <c r="B358" s="12">
        <v>40329</v>
      </c>
      <c r="C358" s="35">
        <v>340000</v>
      </c>
      <c r="D358" s="8" t="s">
        <v>319</v>
      </c>
    </row>
    <row r="359" spans="1:4" ht="34.5" customHeight="1">
      <c r="A359" s="34" t="s">
        <v>5</v>
      </c>
      <c r="B359" s="12">
        <v>40308</v>
      </c>
      <c r="C359" s="35">
        <v>379000</v>
      </c>
      <c r="D359" s="8" t="s">
        <v>316</v>
      </c>
    </row>
    <row r="360" spans="1:4" ht="34.5" customHeight="1">
      <c r="A360" s="34" t="s">
        <v>5</v>
      </c>
      <c r="B360" s="12">
        <v>40338</v>
      </c>
      <c r="C360" s="35">
        <v>645000</v>
      </c>
      <c r="D360" s="8" t="s">
        <v>317</v>
      </c>
    </row>
    <row r="361" spans="1:4" ht="34.5" customHeight="1">
      <c r="A361" s="34" t="s">
        <v>5</v>
      </c>
      <c r="B361" s="12">
        <v>40301</v>
      </c>
      <c r="C361" s="35">
        <v>105000</v>
      </c>
      <c r="D361" s="8" t="s">
        <v>319</v>
      </c>
    </row>
    <row r="362" spans="1:4" ht="34.5" customHeight="1">
      <c r="A362" s="34" t="s">
        <v>5</v>
      </c>
      <c r="B362" s="12">
        <v>40344</v>
      </c>
      <c r="C362" s="35">
        <v>891803</v>
      </c>
      <c r="D362" s="8" t="s">
        <v>320</v>
      </c>
    </row>
    <row r="363" spans="1:4" ht="34.5" customHeight="1">
      <c r="A363" s="34" t="s">
        <v>7</v>
      </c>
      <c r="B363" s="12">
        <v>40308</v>
      </c>
      <c r="C363" s="35">
        <v>455000</v>
      </c>
      <c r="D363" s="8" t="s">
        <v>316</v>
      </c>
    </row>
    <row r="364" spans="1:4" ht="34.5" customHeight="1">
      <c r="A364" s="34" t="s">
        <v>7</v>
      </c>
      <c r="B364" s="12">
        <v>40322</v>
      </c>
      <c r="C364" s="35">
        <v>685000</v>
      </c>
      <c r="D364" s="8" t="s">
        <v>317</v>
      </c>
    </row>
    <row r="365" spans="1:4" ht="34.5" customHeight="1">
      <c r="A365" s="34" t="s">
        <v>7</v>
      </c>
      <c r="B365" s="12">
        <v>40282</v>
      </c>
      <c r="C365" s="35">
        <v>500000</v>
      </c>
      <c r="D365" s="8" t="s">
        <v>318</v>
      </c>
    </row>
    <row r="366" spans="1:4" ht="34.5" customHeight="1">
      <c r="A366" s="34" t="s">
        <v>7</v>
      </c>
      <c r="B366" s="12">
        <v>40295</v>
      </c>
      <c r="C366" s="35">
        <v>210000</v>
      </c>
      <c r="D366" s="8" t="s">
        <v>319</v>
      </c>
    </row>
    <row r="367" spans="1:4" ht="34.5" customHeight="1">
      <c r="A367" s="34" t="s">
        <v>94</v>
      </c>
      <c r="B367" s="12">
        <v>40296</v>
      </c>
      <c r="C367" s="35">
        <v>379000</v>
      </c>
      <c r="D367" s="8" t="s">
        <v>316</v>
      </c>
    </row>
    <row r="368" spans="1:4" ht="34.5" customHeight="1">
      <c r="A368" s="34" t="s">
        <v>94</v>
      </c>
      <c r="B368" s="12">
        <v>40322</v>
      </c>
      <c r="C368" s="35">
        <v>380000</v>
      </c>
      <c r="D368" s="8" t="s">
        <v>317</v>
      </c>
    </row>
    <row r="369" spans="1:4" ht="34.5" customHeight="1">
      <c r="A369" s="34" t="s">
        <v>94</v>
      </c>
      <c r="B369" s="12">
        <v>40322</v>
      </c>
      <c r="C369" s="35">
        <v>90000</v>
      </c>
      <c r="D369" s="8" t="s">
        <v>319</v>
      </c>
    </row>
    <row r="370" spans="1:4" ht="34.5" customHeight="1">
      <c r="A370" s="34" t="s">
        <v>321</v>
      </c>
      <c r="B370" s="12">
        <v>40294</v>
      </c>
      <c r="C370" s="35">
        <v>303000</v>
      </c>
      <c r="D370" s="8" t="s">
        <v>316</v>
      </c>
    </row>
    <row r="371" spans="1:4" ht="34.5" customHeight="1">
      <c r="A371" s="34" t="s">
        <v>321</v>
      </c>
      <c r="B371" s="12">
        <v>40358</v>
      </c>
      <c r="C371" s="35">
        <v>365000</v>
      </c>
      <c r="D371" s="8" t="s">
        <v>317</v>
      </c>
    </row>
    <row r="372" spans="1:4" ht="34.5" customHeight="1">
      <c r="A372" s="34" t="s">
        <v>321</v>
      </c>
      <c r="B372" s="12">
        <v>40358</v>
      </c>
      <c r="C372" s="35">
        <v>100000</v>
      </c>
      <c r="D372" s="8" t="s">
        <v>319</v>
      </c>
    </row>
    <row r="373" spans="1:4" ht="34.5" customHeight="1">
      <c r="A373" s="34" t="s">
        <v>8</v>
      </c>
      <c r="B373" s="12">
        <v>40302</v>
      </c>
      <c r="C373" s="35">
        <v>379000</v>
      </c>
      <c r="D373" s="8" t="s">
        <v>316</v>
      </c>
    </row>
    <row r="374" spans="1:4" ht="34.5" customHeight="1">
      <c r="A374" s="34" t="s">
        <v>8</v>
      </c>
      <c r="B374" s="12">
        <v>40304</v>
      </c>
      <c r="C374" s="35">
        <v>555000</v>
      </c>
      <c r="D374" s="8" t="s">
        <v>317</v>
      </c>
    </row>
    <row r="375" spans="1:4" ht="34.5" customHeight="1">
      <c r="A375" s="34" t="s">
        <v>8</v>
      </c>
      <c r="B375" s="12">
        <v>40304</v>
      </c>
      <c r="C375" s="35">
        <v>165000</v>
      </c>
      <c r="D375" s="8" t="s">
        <v>319</v>
      </c>
    </row>
    <row r="376" spans="1:4" ht="34.5" customHeight="1">
      <c r="A376" s="34" t="s">
        <v>9</v>
      </c>
      <c r="B376" s="12">
        <v>40294</v>
      </c>
      <c r="C376" s="35">
        <v>379000</v>
      </c>
      <c r="D376" s="8" t="s">
        <v>316</v>
      </c>
    </row>
    <row r="377" spans="1:4" ht="34.5" customHeight="1">
      <c r="A377" s="34" t="s">
        <v>9</v>
      </c>
      <c r="B377" s="12">
        <v>40304</v>
      </c>
      <c r="C377" s="35">
        <v>450000</v>
      </c>
      <c r="D377" s="8" t="s">
        <v>317</v>
      </c>
    </row>
    <row r="378" spans="1:4" ht="34.5" customHeight="1">
      <c r="A378" s="34" t="s">
        <v>9</v>
      </c>
      <c r="B378" s="12">
        <v>40304</v>
      </c>
      <c r="C378" s="35">
        <v>130000</v>
      </c>
      <c r="D378" s="8" t="s">
        <v>319</v>
      </c>
    </row>
    <row r="379" spans="1:4" ht="34.5" customHeight="1">
      <c r="A379" s="34" t="s">
        <v>10</v>
      </c>
      <c r="B379" s="12">
        <v>40296</v>
      </c>
      <c r="C379" s="35">
        <v>303000</v>
      </c>
      <c r="D379" s="8" t="s">
        <v>316</v>
      </c>
    </row>
    <row r="380" spans="1:4" ht="34.5" customHeight="1">
      <c r="A380" s="34" t="s">
        <v>10</v>
      </c>
      <c r="B380" s="12">
        <v>40301</v>
      </c>
      <c r="C380" s="35">
        <v>400000</v>
      </c>
      <c r="D380" s="8" t="s">
        <v>317</v>
      </c>
    </row>
    <row r="381" spans="1:4" ht="34.5" customHeight="1">
      <c r="A381" s="34" t="s">
        <v>10</v>
      </c>
      <c r="B381" s="12">
        <v>40301</v>
      </c>
      <c r="C381" s="35">
        <v>100000</v>
      </c>
      <c r="D381" s="8" t="s">
        <v>319</v>
      </c>
    </row>
    <row r="382" spans="1:4" ht="34.5" customHeight="1">
      <c r="A382" s="34" t="s">
        <v>11</v>
      </c>
      <c r="B382" s="12">
        <v>40296</v>
      </c>
      <c r="C382" s="35">
        <v>455000</v>
      </c>
      <c r="D382" s="8" t="s">
        <v>316</v>
      </c>
    </row>
    <row r="383" spans="1:4" ht="34.5" customHeight="1">
      <c r="A383" s="34" t="s">
        <v>11</v>
      </c>
      <c r="B383" s="12">
        <v>40295</v>
      </c>
      <c r="C383" s="35">
        <v>365000</v>
      </c>
      <c r="D383" s="8" t="s">
        <v>317</v>
      </c>
    </row>
    <row r="384" spans="1:4" ht="34.5" customHeight="1">
      <c r="A384" s="34" t="s">
        <v>11</v>
      </c>
      <c r="B384" s="12">
        <v>40295</v>
      </c>
      <c r="C384" s="35">
        <v>105000</v>
      </c>
      <c r="D384" s="8" t="s">
        <v>319</v>
      </c>
    </row>
    <row r="385" spans="1:4" ht="34.5" customHeight="1">
      <c r="A385" s="34" t="s">
        <v>12</v>
      </c>
      <c r="B385" s="12">
        <v>40308</v>
      </c>
      <c r="C385" s="35">
        <v>381000</v>
      </c>
      <c r="D385" s="8" t="s">
        <v>316</v>
      </c>
    </row>
    <row r="386" spans="1:4" ht="34.5" customHeight="1">
      <c r="A386" s="34" t="s">
        <v>12</v>
      </c>
      <c r="B386" s="12">
        <v>40332</v>
      </c>
      <c r="C386" s="35">
        <v>610000</v>
      </c>
      <c r="D386" s="8" t="s">
        <v>317</v>
      </c>
    </row>
    <row r="387" spans="1:4" ht="34.5" customHeight="1">
      <c r="A387" s="34" t="s">
        <v>12</v>
      </c>
      <c r="B387" s="12">
        <v>40332</v>
      </c>
      <c r="C387" s="35">
        <v>95000</v>
      </c>
      <c r="D387" s="8" t="s">
        <v>319</v>
      </c>
    </row>
    <row r="388" spans="1:4" ht="34.5" customHeight="1">
      <c r="A388" s="34" t="s">
        <v>13</v>
      </c>
      <c r="B388" s="12">
        <v>40296</v>
      </c>
      <c r="C388" s="35">
        <v>228000</v>
      </c>
      <c r="D388" s="8" t="s">
        <v>316</v>
      </c>
    </row>
    <row r="389" spans="1:4" ht="34.5" customHeight="1">
      <c r="A389" s="34" t="s">
        <v>13</v>
      </c>
      <c r="B389" s="12">
        <v>40295</v>
      </c>
      <c r="C389" s="35">
        <v>460000</v>
      </c>
      <c r="D389" s="8" t="s">
        <v>317</v>
      </c>
    </row>
    <row r="390" spans="1:4" ht="34.5" customHeight="1">
      <c r="A390" s="34" t="s">
        <v>13</v>
      </c>
      <c r="B390" s="12">
        <v>40295</v>
      </c>
      <c r="C390" s="35">
        <v>135000</v>
      </c>
      <c r="D390" s="8" t="s">
        <v>319</v>
      </c>
    </row>
    <row r="391" spans="1:4" ht="34.5" customHeight="1">
      <c r="A391" s="34" t="s">
        <v>14</v>
      </c>
      <c r="B391" s="12">
        <v>40296</v>
      </c>
      <c r="C391" s="35">
        <v>381000</v>
      </c>
      <c r="D391" s="8" t="s">
        <v>316</v>
      </c>
    </row>
    <row r="392" spans="1:4" ht="34.5" customHeight="1">
      <c r="A392" s="34" t="s">
        <v>14</v>
      </c>
      <c r="B392" s="12">
        <v>40294</v>
      </c>
      <c r="C392" s="35">
        <v>100000</v>
      </c>
      <c r="D392" s="8" t="s">
        <v>318</v>
      </c>
    </row>
    <row r="393" spans="1:4" ht="34.5" customHeight="1">
      <c r="A393" s="34" t="s">
        <v>15</v>
      </c>
      <c r="B393" s="12">
        <v>40289</v>
      </c>
      <c r="C393" s="35">
        <v>381000</v>
      </c>
      <c r="D393" s="8" t="s">
        <v>316</v>
      </c>
    </row>
    <row r="394" spans="1:4" ht="34.5" customHeight="1">
      <c r="A394" s="34" t="s">
        <v>15</v>
      </c>
      <c r="B394" s="12">
        <v>40295</v>
      </c>
      <c r="C394" s="35">
        <v>455000</v>
      </c>
      <c r="D394" s="8" t="s">
        <v>317</v>
      </c>
    </row>
    <row r="395" spans="1:4" ht="34.5" customHeight="1">
      <c r="A395" s="34" t="s">
        <v>15</v>
      </c>
      <c r="B395" s="12">
        <v>40295</v>
      </c>
      <c r="C395" s="35">
        <v>130000</v>
      </c>
      <c r="D395" s="8" t="s">
        <v>319</v>
      </c>
    </row>
    <row r="396" spans="1:4" ht="34.5" customHeight="1">
      <c r="A396" s="34" t="s">
        <v>16</v>
      </c>
      <c r="B396" s="12">
        <v>40308</v>
      </c>
      <c r="C396" s="35">
        <v>151000</v>
      </c>
      <c r="D396" s="8" t="s">
        <v>316</v>
      </c>
    </row>
    <row r="397" spans="1:4" ht="34.5" customHeight="1">
      <c r="A397" s="34" t="s">
        <v>16</v>
      </c>
      <c r="B397" s="12">
        <v>40302</v>
      </c>
      <c r="C397" s="35">
        <v>375000</v>
      </c>
      <c r="D397" s="8" t="s">
        <v>317</v>
      </c>
    </row>
    <row r="398" spans="1:4" ht="34.5" customHeight="1">
      <c r="A398" s="34" t="s">
        <v>16</v>
      </c>
      <c r="B398" s="12">
        <v>40302</v>
      </c>
      <c r="C398" s="35">
        <v>90000</v>
      </c>
      <c r="D398" s="8" t="s">
        <v>319</v>
      </c>
    </row>
    <row r="399" spans="1:4" ht="34.5" customHeight="1">
      <c r="A399" s="34" t="s">
        <v>17</v>
      </c>
      <c r="B399" s="12">
        <v>40296</v>
      </c>
      <c r="C399" s="35">
        <v>227000</v>
      </c>
      <c r="D399" s="8" t="s">
        <v>316</v>
      </c>
    </row>
    <row r="400" spans="1:4" ht="34.5" customHeight="1">
      <c r="A400" s="34" t="s">
        <v>17</v>
      </c>
      <c r="B400" s="12">
        <v>40295</v>
      </c>
      <c r="C400" s="35">
        <v>380000</v>
      </c>
      <c r="D400" s="8" t="s">
        <v>317</v>
      </c>
    </row>
    <row r="401" spans="1:4" ht="34.5" customHeight="1">
      <c r="A401" s="34" t="s">
        <v>17</v>
      </c>
      <c r="B401" s="12">
        <v>40295</v>
      </c>
      <c r="C401" s="35">
        <v>90000</v>
      </c>
      <c r="D401" s="8" t="s">
        <v>319</v>
      </c>
    </row>
    <row r="402" spans="1:4" ht="34.5" customHeight="1">
      <c r="A402" s="34" t="s">
        <v>322</v>
      </c>
      <c r="B402" s="12">
        <v>40287</v>
      </c>
      <c r="C402" s="35">
        <v>303000</v>
      </c>
      <c r="D402" s="8" t="s">
        <v>316</v>
      </c>
    </row>
    <row r="403" spans="1:4" ht="34.5" customHeight="1">
      <c r="A403" s="34" t="s">
        <v>322</v>
      </c>
      <c r="B403" s="12">
        <v>40302</v>
      </c>
      <c r="C403" s="35">
        <v>325000</v>
      </c>
      <c r="D403" s="8" t="s">
        <v>317</v>
      </c>
    </row>
    <row r="404" spans="1:4" ht="34.5" customHeight="1">
      <c r="A404" s="34" t="s">
        <v>322</v>
      </c>
      <c r="B404" s="12">
        <v>40302</v>
      </c>
      <c r="C404" s="35">
        <v>75000</v>
      </c>
      <c r="D404" s="8" t="s">
        <v>319</v>
      </c>
    </row>
    <row r="405" spans="1:4" ht="34.5" customHeight="1">
      <c r="A405" s="34" t="s">
        <v>19</v>
      </c>
      <c r="B405" s="12">
        <v>40308</v>
      </c>
      <c r="C405" s="35">
        <v>457000</v>
      </c>
      <c r="D405" s="8" t="s">
        <v>316</v>
      </c>
    </row>
    <row r="406" spans="1:4" ht="34.5" customHeight="1">
      <c r="A406" s="34" t="s">
        <v>19</v>
      </c>
      <c r="B406" s="12">
        <v>40304</v>
      </c>
      <c r="C406" s="35">
        <v>345000</v>
      </c>
      <c r="D406" s="8" t="s">
        <v>317</v>
      </c>
    </row>
    <row r="407" spans="1:4" ht="34.5" customHeight="1">
      <c r="A407" s="34" t="s">
        <v>19</v>
      </c>
      <c r="B407" s="12">
        <v>40304</v>
      </c>
      <c r="C407" s="35">
        <v>90000</v>
      </c>
      <c r="D407" s="8" t="s">
        <v>319</v>
      </c>
    </row>
    <row r="408" spans="1:4" ht="34.5" customHeight="1">
      <c r="A408" s="34" t="s">
        <v>20</v>
      </c>
      <c r="B408" s="12">
        <v>40296</v>
      </c>
      <c r="C408" s="35">
        <v>379000</v>
      </c>
      <c r="D408" s="8" t="s">
        <v>316</v>
      </c>
    </row>
    <row r="409" spans="1:4" ht="34.5" customHeight="1">
      <c r="A409" s="34" t="s">
        <v>20</v>
      </c>
      <c r="B409" s="12">
        <v>40295</v>
      </c>
      <c r="C409" s="35">
        <v>375000</v>
      </c>
      <c r="D409" s="8" t="s">
        <v>317</v>
      </c>
    </row>
    <row r="410" spans="1:4" ht="34.5" customHeight="1">
      <c r="A410" s="34" t="s">
        <v>20</v>
      </c>
      <c r="B410" s="12">
        <v>40295</v>
      </c>
      <c r="C410" s="35">
        <v>90000</v>
      </c>
      <c r="D410" s="8" t="s">
        <v>319</v>
      </c>
    </row>
    <row r="411" spans="1:4" ht="34.5" customHeight="1">
      <c r="A411" s="34" t="s">
        <v>21</v>
      </c>
      <c r="B411" s="12">
        <v>40308</v>
      </c>
      <c r="C411" s="35">
        <v>379000</v>
      </c>
      <c r="D411" s="8" t="s">
        <v>316</v>
      </c>
    </row>
    <row r="412" spans="1:4" ht="34.5" customHeight="1">
      <c r="A412" s="34" t="s">
        <v>21</v>
      </c>
      <c r="B412" s="12">
        <v>40295</v>
      </c>
      <c r="C412" s="35">
        <v>540000</v>
      </c>
      <c r="D412" s="8" t="s">
        <v>317</v>
      </c>
    </row>
    <row r="413" spans="1:4" ht="34.5" customHeight="1">
      <c r="A413" s="34" t="s">
        <v>21</v>
      </c>
      <c r="B413" s="12">
        <v>40354</v>
      </c>
      <c r="C413" s="35">
        <v>200000</v>
      </c>
      <c r="D413" s="8" t="s">
        <v>318</v>
      </c>
    </row>
    <row r="414" spans="1:4" ht="34.5" customHeight="1">
      <c r="A414" s="34" t="s">
        <v>21</v>
      </c>
      <c r="B414" s="12">
        <v>40295</v>
      </c>
      <c r="C414" s="35">
        <v>160000</v>
      </c>
      <c r="D414" s="8" t="s">
        <v>319</v>
      </c>
    </row>
    <row r="415" spans="1:4" ht="34.5" customHeight="1">
      <c r="A415" s="34" t="s">
        <v>323</v>
      </c>
      <c r="B415" s="12">
        <v>40308</v>
      </c>
      <c r="C415" s="35">
        <v>381000</v>
      </c>
      <c r="D415" s="8" t="s">
        <v>316</v>
      </c>
    </row>
    <row r="416" spans="1:4" ht="34.5" customHeight="1">
      <c r="A416" s="34" t="s">
        <v>323</v>
      </c>
      <c r="B416" s="12">
        <v>40311</v>
      </c>
      <c r="C416" s="35">
        <v>360000</v>
      </c>
      <c r="D416" s="8" t="s">
        <v>317</v>
      </c>
    </row>
    <row r="417" spans="1:4" ht="34.5" customHeight="1">
      <c r="A417" s="34" t="s">
        <v>323</v>
      </c>
      <c r="B417" s="12">
        <v>40311</v>
      </c>
      <c r="C417" s="35">
        <v>85000</v>
      </c>
      <c r="D417" s="8" t="s">
        <v>319</v>
      </c>
    </row>
    <row r="418" spans="1:4" ht="34.5" customHeight="1">
      <c r="A418" s="34" t="s">
        <v>23</v>
      </c>
      <c r="B418" s="12">
        <v>40296</v>
      </c>
      <c r="C418" s="35">
        <v>305000</v>
      </c>
      <c r="D418" s="8" t="s">
        <v>316</v>
      </c>
    </row>
    <row r="419" spans="1:4" ht="34.5" customHeight="1">
      <c r="A419" s="34" t="s">
        <v>23</v>
      </c>
      <c r="B419" s="12">
        <v>40319</v>
      </c>
      <c r="C419" s="35">
        <v>400000</v>
      </c>
      <c r="D419" s="8" t="s">
        <v>317</v>
      </c>
    </row>
    <row r="420" spans="1:4" ht="34.5" customHeight="1">
      <c r="A420" s="34" t="s">
        <v>23</v>
      </c>
      <c r="B420" s="12">
        <v>40315</v>
      </c>
      <c r="C420" s="35">
        <v>200000</v>
      </c>
      <c r="D420" s="8" t="s">
        <v>318</v>
      </c>
    </row>
    <row r="421" spans="1:4" ht="34.5" customHeight="1">
      <c r="A421" s="34" t="s">
        <v>23</v>
      </c>
      <c r="B421" s="12">
        <v>40319</v>
      </c>
      <c r="C421" s="35">
        <v>120000</v>
      </c>
      <c r="D421" s="8" t="s">
        <v>319</v>
      </c>
    </row>
    <row r="422" spans="1:4" ht="34.5" customHeight="1">
      <c r="A422" s="34" t="s">
        <v>24</v>
      </c>
      <c r="B422" s="12">
        <v>40308</v>
      </c>
      <c r="C422" s="35">
        <v>241000</v>
      </c>
      <c r="D422" s="8" t="s">
        <v>316</v>
      </c>
    </row>
    <row r="423" spans="1:4" ht="34.5" customHeight="1">
      <c r="A423" s="34" t="s">
        <v>24</v>
      </c>
      <c r="B423" s="12">
        <v>40346</v>
      </c>
      <c r="C423" s="35">
        <v>607500</v>
      </c>
      <c r="D423" s="8" t="s">
        <v>317</v>
      </c>
    </row>
    <row r="424" spans="1:4" ht="34.5" customHeight="1">
      <c r="A424" s="34" t="s">
        <v>24</v>
      </c>
      <c r="B424" s="12">
        <v>40290</v>
      </c>
      <c r="C424" s="35">
        <v>125000</v>
      </c>
      <c r="D424" s="8" t="s">
        <v>318</v>
      </c>
    </row>
    <row r="425" spans="1:4" ht="34.5" customHeight="1">
      <c r="A425" s="34" t="s">
        <v>24</v>
      </c>
      <c r="B425" s="12">
        <v>40322</v>
      </c>
      <c r="C425" s="35">
        <v>50000</v>
      </c>
      <c r="D425" s="8" t="s">
        <v>319</v>
      </c>
    </row>
    <row r="426" spans="1:4" ht="34.5" customHeight="1">
      <c r="A426" s="34" t="s">
        <v>25</v>
      </c>
      <c r="B426" s="12">
        <v>40308</v>
      </c>
      <c r="C426" s="35">
        <v>319000</v>
      </c>
      <c r="D426" s="8" t="s">
        <v>316</v>
      </c>
    </row>
    <row r="427" spans="1:4" ht="34.5" customHeight="1">
      <c r="A427" s="34" t="s">
        <v>25</v>
      </c>
      <c r="B427" s="12">
        <v>40295</v>
      </c>
      <c r="C427" s="35">
        <v>375000</v>
      </c>
      <c r="D427" s="8" t="s">
        <v>317</v>
      </c>
    </row>
    <row r="428" spans="1:4" ht="34.5" customHeight="1">
      <c r="A428" s="34" t="s">
        <v>25</v>
      </c>
      <c r="B428" s="12">
        <v>40295</v>
      </c>
      <c r="C428" s="35">
        <v>50000</v>
      </c>
      <c r="D428" s="8" t="s">
        <v>319</v>
      </c>
    </row>
    <row r="429" spans="1:4" ht="34.5" customHeight="1">
      <c r="A429" s="8" t="s">
        <v>402</v>
      </c>
      <c r="B429" s="13">
        <v>40305</v>
      </c>
      <c r="C429" s="14">
        <v>810000</v>
      </c>
      <c r="D429" s="8" t="s">
        <v>403</v>
      </c>
    </row>
    <row r="430" spans="1:4" ht="34.5" customHeight="1">
      <c r="A430" s="8" t="s">
        <v>404</v>
      </c>
      <c r="B430" s="13">
        <v>40277</v>
      </c>
      <c r="C430" s="14">
        <v>900000</v>
      </c>
      <c r="D430" s="8" t="s">
        <v>403</v>
      </c>
    </row>
    <row r="431" spans="1:4" ht="34.5" customHeight="1">
      <c r="A431" s="8" t="s">
        <v>405</v>
      </c>
      <c r="B431" s="13">
        <v>40310</v>
      </c>
      <c r="C431" s="14">
        <v>5000</v>
      </c>
      <c r="D431" s="8" t="s">
        <v>406</v>
      </c>
    </row>
    <row r="432" spans="1:4" ht="34.5" customHeight="1">
      <c r="A432" s="8" t="s">
        <v>407</v>
      </c>
      <c r="B432" s="13">
        <v>40359</v>
      </c>
      <c r="C432" s="14">
        <v>10000</v>
      </c>
      <c r="D432" s="8" t="s">
        <v>324</v>
      </c>
    </row>
    <row r="433" spans="1:4" ht="34.5" customHeight="1">
      <c r="A433" s="8" t="s">
        <v>408</v>
      </c>
      <c r="B433" s="13">
        <v>40329</v>
      </c>
      <c r="C433" s="14">
        <v>857670</v>
      </c>
      <c r="D433" s="8" t="s">
        <v>409</v>
      </c>
    </row>
    <row r="434" spans="1:4" ht="34.5" customHeight="1">
      <c r="A434" s="8" t="s">
        <v>410</v>
      </c>
      <c r="B434" s="13">
        <v>40311</v>
      </c>
      <c r="C434" s="14">
        <v>400000</v>
      </c>
      <c r="D434" s="8" t="s">
        <v>411</v>
      </c>
    </row>
    <row r="435" spans="1:4" ht="34.5" customHeight="1">
      <c r="A435" s="8" t="s">
        <v>412</v>
      </c>
      <c r="B435" s="13">
        <v>40296</v>
      </c>
      <c r="C435" s="14">
        <v>100000</v>
      </c>
      <c r="D435" s="8" t="s">
        <v>413</v>
      </c>
    </row>
    <row r="436" spans="1:4" ht="34.5" customHeight="1">
      <c r="A436" s="8" t="s">
        <v>414</v>
      </c>
      <c r="B436" s="13">
        <v>40308</v>
      </c>
      <c r="C436" s="14">
        <v>300000</v>
      </c>
      <c r="D436" s="8" t="s">
        <v>415</v>
      </c>
    </row>
    <row r="437" spans="1:4" ht="34.5" customHeight="1">
      <c r="A437" s="8" t="s">
        <v>416</v>
      </c>
      <c r="B437" s="13">
        <v>40296</v>
      </c>
      <c r="C437" s="14">
        <v>200000</v>
      </c>
      <c r="D437" s="8" t="s">
        <v>417</v>
      </c>
    </row>
    <row r="438" spans="1:4" ht="34.5" customHeight="1">
      <c r="A438" s="8" t="s">
        <v>418</v>
      </c>
      <c r="B438" s="13">
        <v>40296</v>
      </c>
      <c r="C438" s="14">
        <v>50000</v>
      </c>
      <c r="D438" s="8" t="s">
        <v>419</v>
      </c>
    </row>
    <row r="439" spans="1:4" ht="34.5" customHeight="1">
      <c r="A439" s="8" t="s">
        <v>420</v>
      </c>
      <c r="B439" s="13">
        <v>40296</v>
      </c>
      <c r="C439" s="14">
        <v>50000</v>
      </c>
      <c r="D439" s="8" t="s">
        <v>421</v>
      </c>
    </row>
    <row r="440" spans="1:4" ht="34.5" customHeight="1">
      <c r="A440" s="8" t="s">
        <v>420</v>
      </c>
      <c r="B440" s="13">
        <v>40310</v>
      </c>
      <c r="C440" s="14">
        <v>5000</v>
      </c>
      <c r="D440" s="8" t="s">
        <v>422</v>
      </c>
    </row>
    <row r="441" spans="1:4" ht="34.5" customHeight="1">
      <c r="A441" s="8" t="s">
        <v>423</v>
      </c>
      <c r="B441" s="13">
        <v>40318</v>
      </c>
      <c r="C441" s="14">
        <v>10000</v>
      </c>
      <c r="D441" s="8" t="s">
        <v>424</v>
      </c>
    </row>
    <row r="442" spans="1:4" ht="34.5" customHeight="1">
      <c r="A442" s="8" t="s">
        <v>425</v>
      </c>
      <c r="B442" s="13">
        <v>40283</v>
      </c>
      <c r="C442" s="14">
        <v>950000</v>
      </c>
      <c r="D442" s="8" t="s">
        <v>426</v>
      </c>
    </row>
    <row r="443" spans="1:4" ht="34.5" customHeight="1">
      <c r="A443" s="8" t="s">
        <v>427</v>
      </c>
      <c r="B443" s="13">
        <v>40322</v>
      </c>
      <c r="C443" s="14">
        <v>640000</v>
      </c>
      <c r="D443" s="8" t="s">
        <v>428</v>
      </c>
    </row>
    <row r="444" spans="1:4" ht="34.5" customHeight="1">
      <c r="A444" s="8" t="s">
        <v>429</v>
      </c>
      <c r="B444" s="13">
        <v>40337</v>
      </c>
      <c r="C444" s="14">
        <v>30000</v>
      </c>
      <c r="D444" s="8" t="s">
        <v>430</v>
      </c>
    </row>
    <row r="445" spans="1:4" ht="34.5" customHeight="1">
      <c r="A445" s="8" t="s">
        <v>431</v>
      </c>
      <c r="B445" s="13">
        <v>40302</v>
      </c>
      <c r="C445" s="14">
        <v>200000</v>
      </c>
      <c r="D445" s="8" t="s">
        <v>432</v>
      </c>
    </row>
    <row r="446" spans="1:4" ht="34.5" customHeight="1">
      <c r="A446" s="8" t="s">
        <v>433</v>
      </c>
      <c r="B446" s="13">
        <v>40296</v>
      </c>
      <c r="C446" s="14">
        <v>100000</v>
      </c>
      <c r="D446" s="8" t="s">
        <v>434</v>
      </c>
    </row>
    <row r="447" spans="1:4" ht="34.5" customHeight="1">
      <c r="A447" s="8" t="s">
        <v>435</v>
      </c>
      <c r="B447" s="13">
        <v>40302</v>
      </c>
      <c r="C447" s="14">
        <v>200000</v>
      </c>
      <c r="D447" s="8" t="s">
        <v>436</v>
      </c>
    </row>
    <row r="448" spans="1:4" ht="34.5" customHeight="1">
      <c r="A448" s="8" t="s">
        <v>437</v>
      </c>
      <c r="B448" s="13">
        <v>40296</v>
      </c>
      <c r="C448" s="14">
        <v>50000</v>
      </c>
      <c r="D448" s="8" t="s">
        <v>438</v>
      </c>
    </row>
    <row r="449" spans="1:4" ht="34.5" customHeight="1">
      <c r="A449" s="8" t="s">
        <v>439</v>
      </c>
      <c r="B449" s="13">
        <v>40329</v>
      </c>
      <c r="C449" s="14">
        <v>334320</v>
      </c>
      <c r="D449" s="8" t="s">
        <v>440</v>
      </c>
    </row>
    <row r="450" spans="1:4" ht="34.5" customHeight="1">
      <c r="A450" s="8" t="s">
        <v>441</v>
      </c>
      <c r="B450" s="13">
        <v>40296</v>
      </c>
      <c r="C450" s="14">
        <v>300000</v>
      </c>
      <c r="D450" s="8" t="s">
        <v>442</v>
      </c>
    </row>
    <row r="451" spans="1:4" ht="34.5" customHeight="1">
      <c r="A451" s="8" t="s">
        <v>443</v>
      </c>
      <c r="B451" s="13">
        <v>40302</v>
      </c>
      <c r="C451" s="14">
        <v>300000</v>
      </c>
      <c r="D451" s="8" t="s">
        <v>444</v>
      </c>
    </row>
    <row r="452" spans="1:4" ht="34.5" customHeight="1">
      <c r="A452" s="8" t="s">
        <v>445</v>
      </c>
      <c r="B452" s="13">
        <v>40298</v>
      </c>
      <c r="C452" s="14">
        <v>150000</v>
      </c>
      <c r="D452" s="8" t="s">
        <v>446</v>
      </c>
    </row>
    <row r="453" spans="1:4" ht="34.5" customHeight="1">
      <c r="A453" s="8" t="s">
        <v>447</v>
      </c>
      <c r="B453" s="13">
        <v>40296</v>
      </c>
      <c r="C453" s="14">
        <v>300000</v>
      </c>
      <c r="D453" s="8" t="s">
        <v>467</v>
      </c>
    </row>
    <row r="454" spans="1:4" ht="34.5" customHeight="1">
      <c r="A454" s="8" t="s">
        <v>448</v>
      </c>
      <c r="B454" s="13">
        <v>40287</v>
      </c>
      <c r="C454" s="14">
        <v>675000</v>
      </c>
      <c r="D454" s="8" t="s">
        <v>403</v>
      </c>
    </row>
    <row r="455" spans="1:4" ht="34.5" customHeight="1">
      <c r="A455" s="8" t="s">
        <v>449</v>
      </c>
      <c r="B455" s="13">
        <v>40283</v>
      </c>
      <c r="C455" s="14">
        <v>990000</v>
      </c>
      <c r="D455" s="8" t="s">
        <v>403</v>
      </c>
    </row>
    <row r="456" spans="1:4" ht="34.5" customHeight="1">
      <c r="A456" s="8" t="s">
        <v>450</v>
      </c>
      <c r="B456" s="13">
        <v>40312</v>
      </c>
      <c r="C456" s="14">
        <v>150000</v>
      </c>
      <c r="D456" s="8" t="s">
        <v>451</v>
      </c>
    </row>
    <row r="457" spans="1:4" ht="34.5" customHeight="1">
      <c r="A457" s="8" t="s">
        <v>452</v>
      </c>
      <c r="B457" s="13">
        <v>40280</v>
      </c>
      <c r="C457" s="14">
        <v>990000</v>
      </c>
      <c r="D457" s="8" t="s">
        <v>403</v>
      </c>
    </row>
    <row r="458" spans="1:4" ht="34.5" customHeight="1">
      <c r="A458" s="8" t="s">
        <v>453</v>
      </c>
      <c r="B458" s="13">
        <v>40359</v>
      </c>
      <c r="C458" s="14">
        <v>30000</v>
      </c>
      <c r="D458" s="8" t="s">
        <v>454</v>
      </c>
    </row>
    <row r="459" spans="1:4" ht="34.5" customHeight="1">
      <c r="A459" s="8" t="s">
        <v>455</v>
      </c>
      <c r="B459" s="13">
        <v>40312</v>
      </c>
      <c r="C459" s="14">
        <v>7000000</v>
      </c>
      <c r="D459" s="8" t="s">
        <v>456</v>
      </c>
    </row>
    <row r="460" spans="1:4" ht="34.5" customHeight="1">
      <c r="A460" s="8" t="s">
        <v>457</v>
      </c>
      <c r="B460" s="13">
        <v>40296</v>
      </c>
      <c r="C460" s="14">
        <v>100000</v>
      </c>
      <c r="D460" s="8" t="s">
        <v>458</v>
      </c>
    </row>
    <row r="461" spans="1:4" ht="34.5" customHeight="1">
      <c r="A461" s="8" t="s">
        <v>459</v>
      </c>
      <c r="B461" s="13">
        <v>40337</v>
      </c>
      <c r="C461" s="14">
        <v>5000</v>
      </c>
      <c r="D461" s="8" t="s">
        <v>460</v>
      </c>
    </row>
    <row r="462" spans="1:4" ht="34.5" customHeight="1">
      <c r="A462" s="8" t="s">
        <v>461</v>
      </c>
      <c r="B462" s="13">
        <v>40296</v>
      </c>
      <c r="C462" s="14">
        <v>100000</v>
      </c>
      <c r="D462" s="8" t="s">
        <v>462</v>
      </c>
    </row>
    <row r="463" spans="1:4" ht="34.5" customHeight="1">
      <c r="A463" s="8" t="s">
        <v>463</v>
      </c>
      <c r="B463" s="13">
        <v>40280</v>
      </c>
      <c r="C463" s="14">
        <v>810000</v>
      </c>
      <c r="D463" s="8" t="s">
        <v>403</v>
      </c>
    </row>
    <row r="464" spans="1:4" ht="34.5" customHeight="1">
      <c r="A464" s="8" t="s">
        <v>464</v>
      </c>
      <c r="B464" s="13">
        <v>40280</v>
      </c>
      <c r="C464" s="14">
        <v>720000</v>
      </c>
      <c r="D464" s="8" t="s">
        <v>403</v>
      </c>
    </row>
    <row r="465" spans="1:4" ht="34.5" customHeight="1">
      <c r="A465" s="26"/>
      <c r="B465" s="26"/>
      <c r="C465" s="26"/>
      <c r="D465" s="42"/>
    </row>
    <row r="466" spans="1:4" ht="34.5" customHeight="1">
      <c r="A466" s="26"/>
      <c r="B466" s="26"/>
      <c r="C466" s="26"/>
      <c r="D466" s="42"/>
    </row>
    <row r="467" spans="1:4" ht="34.5" customHeight="1">
      <c r="A467" s="26"/>
      <c r="B467" s="26"/>
      <c r="C467" s="26"/>
      <c r="D467" s="42"/>
    </row>
    <row r="468" spans="1:4" ht="34.5" customHeight="1">
      <c r="A468" s="26"/>
      <c r="B468" s="26"/>
      <c r="C468" s="26"/>
      <c r="D468" s="42"/>
    </row>
    <row r="469" spans="1:4" ht="34.5" customHeight="1">
      <c r="A469" s="26"/>
      <c r="B469" s="26"/>
      <c r="C469" s="26"/>
      <c r="D469" s="42"/>
    </row>
    <row r="470" spans="1:4" ht="34.5" customHeight="1">
      <c r="A470" s="26"/>
      <c r="B470" s="26"/>
      <c r="C470" s="26"/>
      <c r="D470" s="42"/>
    </row>
    <row r="471" spans="1:4" ht="34.5" customHeight="1">
      <c r="A471" s="26"/>
      <c r="B471" s="26"/>
      <c r="C471" s="26"/>
      <c r="D471" s="42"/>
    </row>
    <row r="472" spans="1:4" ht="34.5" customHeight="1">
      <c r="A472" s="26"/>
      <c r="B472" s="26"/>
      <c r="C472" s="26"/>
      <c r="D472" s="42"/>
    </row>
    <row r="473" spans="1:4" ht="34.5" customHeight="1">
      <c r="A473" s="26"/>
      <c r="B473" s="26"/>
      <c r="C473" s="26"/>
      <c r="D473" s="42"/>
    </row>
    <row r="474" spans="1:4" ht="34.5" customHeight="1">
      <c r="A474" s="26"/>
      <c r="B474" s="26"/>
      <c r="C474" s="26"/>
      <c r="D474" s="42"/>
    </row>
    <row r="475" spans="1:4" ht="34.5" customHeight="1">
      <c r="A475" s="26"/>
      <c r="B475" s="26"/>
      <c r="C475" s="26"/>
      <c r="D475" s="42"/>
    </row>
    <row r="476" spans="1:4" ht="34.5" customHeight="1">
      <c r="A476" s="26"/>
      <c r="B476" s="26"/>
      <c r="C476" s="26"/>
      <c r="D476" s="42"/>
    </row>
    <row r="477" spans="1:4" ht="34.5" customHeight="1">
      <c r="A477" s="26"/>
      <c r="B477" s="26"/>
      <c r="C477" s="26"/>
      <c r="D477" s="42"/>
    </row>
    <row r="478" spans="1:4" ht="34.5" customHeight="1">
      <c r="A478" s="26"/>
      <c r="B478" s="26"/>
      <c r="C478" s="26"/>
      <c r="D478" s="42"/>
    </row>
    <row r="479" spans="1:4" ht="34.5" customHeight="1">
      <c r="A479" s="26"/>
      <c r="B479" s="26"/>
      <c r="C479" s="26"/>
      <c r="D479" s="42"/>
    </row>
    <row r="480" spans="1:4" ht="34.5" customHeight="1">
      <c r="A480" s="26"/>
      <c r="B480" s="26"/>
      <c r="C480" s="26"/>
      <c r="D480" s="42"/>
    </row>
    <row r="481" spans="1:4" ht="34.5" customHeight="1">
      <c r="A481" s="26"/>
      <c r="B481" s="26"/>
      <c r="C481" s="26"/>
      <c r="D481" s="42"/>
    </row>
    <row r="482" spans="1:4" ht="34.5" customHeight="1">
      <c r="A482" s="26"/>
      <c r="B482" s="26"/>
      <c r="C482" s="26"/>
      <c r="D482" s="42"/>
    </row>
    <row r="483" spans="1:4" ht="34.5" customHeight="1">
      <c r="A483" s="26"/>
      <c r="B483" s="26"/>
      <c r="C483" s="26"/>
      <c r="D483" s="42"/>
    </row>
    <row r="484" spans="1:4" ht="34.5" customHeight="1">
      <c r="A484" s="26"/>
      <c r="B484" s="26"/>
      <c r="C484" s="26"/>
      <c r="D484" s="42"/>
    </row>
    <row r="485" spans="1:4" ht="34.5" customHeight="1">
      <c r="A485" s="26"/>
      <c r="B485" s="26"/>
      <c r="C485" s="26"/>
      <c r="D485" s="42"/>
    </row>
    <row r="486" spans="1:4" ht="34.5" customHeight="1">
      <c r="A486" s="26"/>
      <c r="B486" s="26"/>
      <c r="C486" s="26"/>
      <c r="D486" s="42"/>
    </row>
    <row r="487" spans="1:4" ht="34.5" customHeight="1">
      <c r="A487" s="26"/>
      <c r="B487" s="26"/>
      <c r="C487" s="26"/>
      <c r="D487" s="42"/>
    </row>
    <row r="488" spans="1:4" ht="34.5" customHeight="1">
      <c r="A488" s="26"/>
      <c r="B488" s="26"/>
      <c r="C488" s="26"/>
      <c r="D488" s="42"/>
    </row>
    <row r="489" spans="1:4" ht="34.5" customHeight="1">
      <c r="A489" s="26"/>
      <c r="B489" s="26"/>
      <c r="C489" s="26"/>
      <c r="D489" s="42"/>
    </row>
    <row r="490" spans="1:4" ht="34.5" customHeight="1">
      <c r="A490" s="26"/>
      <c r="B490" s="26"/>
      <c r="C490" s="26"/>
      <c r="D490" s="42"/>
    </row>
    <row r="491" spans="1:4" ht="34.5" customHeight="1">
      <c r="A491" s="26"/>
      <c r="B491" s="26"/>
      <c r="C491" s="26"/>
      <c r="D491" s="42"/>
    </row>
    <row r="492" spans="1:4" ht="34.5" customHeight="1">
      <c r="A492" s="26"/>
      <c r="B492" s="26"/>
      <c r="C492" s="26"/>
      <c r="D492" s="42"/>
    </row>
    <row r="493" spans="1:4" ht="34.5" customHeight="1">
      <c r="A493" s="26"/>
      <c r="B493" s="26"/>
      <c r="C493" s="26"/>
      <c r="D493" s="42"/>
    </row>
    <row r="494" spans="1:4" ht="34.5" customHeight="1">
      <c r="A494" s="26"/>
      <c r="B494" s="26"/>
      <c r="C494" s="26"/>
      <c r="D494" s="42"/>
    </row>
    <row r="495" spans="1:4" ht="34.5" customHeight="1">
      <c r="A495" s="26"/>
      <c r="B495" s="26"/>
      <c r="C495" s="26"/>
      <c r="D495" s="42"/>
    </row>
  </sheetData>
  <autoFilter ref="A5:D464"/>
  <mergeCells count="3">
    <mergeCell ref="A2:D2"/>
    <mergeCell ref="A3:D3"/>
    <mergeCell ref="A1:D1"/>
  </mergeCells>
  <printOptions horizontalCentered="1"/>
  <pageMargins left="0.3937007874015748" right="0.3937007874015748" top="0.3937007874015748" bottom="0.3937007874015748" header="0.5118110236220472" footer="0.11811023622047245"/>
  <pageSetup horizontalDpi="600" verticalDpi="600" orientation="portrait" paperSize="9" scale="98" r:id="rId1"/>
  <headerFooter alignWithMargins="0">
    <oddFooter>&amp;C&amp;P/&amp;N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行政院衛生署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公款補助團體、縣市政府及個人情形季報表99年度第2季</dc:title>
  <dc:subject>衛生署中英文網站</dc:subject>
  <dc:creator>行政院衛生署</dc:creator>
  <cp:keywords>補助款</cp:keywords>
  <dc:description> </dc:description>
  <cp:lastModifiedBy>acannie</cp:lastModifiedBy>
  <cp:lastPrinted>2010-07-07T03:52:00Z</cp:lastPrinted>
  <dcterms:modified xsi:type="dcterms:W3CDTF">2012-11-05T05:48:06Z</dcterms:modified>
  <cp:category>I60</cp:category>
  <cp:version/>
  <cp:contentType/>
  <cp:contentStatus/>
</cp:coreProperties>
</file>