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橫式" sheetId="1" r:id="rId1"/>
  </sheets>
  <definedNames>
    <definedName name="_xlnm._FilterDatabase" localSheetId="0" hidden="1">'橫式'!$A$5:$F$89</definedName>
    <definedName name="_xlnm.Print_Area" localSheetId="0">'橫式'!$A$1:$F$89</definedName>
    <definedName name="_xlnm.Print_Titles" localSheetId="0">'橫式'!$1:$5</definedName>
  </definedNames>
  <calcPr fullCalcOnLoad="1"/>
</workbook>
</file>

<file path=xl/sharedStrings.xml><?xml version="1.0" encoding="utf-8"?>
<sst xmlns="http://schemas.openxmlformats.org/spreadsheetml/2006/main" count="340" uniqueCount="189">
  <si>
    <t>衛生福利部</t>
  </si>
  <si>
    <t>單位：新台幣元</t>
  </si>
  <si>
    <t>撥款金額</t>
  </si>
  <si>
    <t>累計金額</t>
  </si>
  <si>
    <t>中華民國103年度</t>
  </si>
  <si>
    <t>中華民國護理師護士公會全國聯合會</t>
  </si>
  <si>
    <t>1030211</t>
  </si>
  <si>
    <t>103年度基層護理人員繼續教育網路建構計畫</t>
  </si>
  <si>
    <t>台灣社區醫院協會</t>
  </si>
  <si>
    <t>財團法人私立高雄醫學大學附設中和紀念醫院</t>
  </si>
  <si>
    <t>1030218</t>
  </si>
  <si>
    <t>103年度推廣臨床技能評估模式與一般醫學臨床教師培育計畫</t>
  </si>
  <si>
    <t>1030217</t>
  </si>
  <si>
    <t>私立中山醫學大學附設醫院</t>
  </si>
  <si>
    <t>私立中國醫藥大學附設醫院</t>
  </si>
  <si>
    <t>長庚醫療財團法人高雄長庚紀念醫院</t>
  </si>
  <si>
    <t>1030309</t>
  </si>
  <si>
    <t>財團法人佛教慈濟綜合醫院</t>
  </si>
  <si>
    <t>新光醫療財團法人新光吳火獅紀念醫院</t>
  </si>
  <si>
    <t>1030226</t>
  </si>
  <si>
    <t>台北市立萬芳醫院</t>
  </si>
  <si>
    <t>財團法人彰化基督教醫院</t>
  </si>
  <si>
    <t>財團法人馬偕紀念醫院</t>
  </si>
  <si>
    <t>奇美醫療財團法人奇美醫院</t>
  </si>
  <si>
    <t>國泰醫療財團法人國泰綜合醫院</t>
  </si>
  <si>
    <t>衛生福利部雙和醫院</t>
  </si>
  <si>
    <t>社團法人台灣藥物品質協會</t>
  </si>
  <si>
    <t>1030331</t>
  </si>
  <si>
    <t>醫藥品查驗登記相關人才培訓</t>
  </si>
  <si>
    <t>中華海峽兩岸醫療暨健康產業發展協會</t>
  </si>
  <si>
    <t>醫療器材、健康食品與化粧品商品化之關鍵法規人才培訓及人才資料庫建置計畫</t>
  </si>
  <si>
    <t>台北市生物產業協會</t>
  </si>
  <si>
    <t>基因改良技術暨食品安全管理策略人才培訓班</t>
  </si>
  <si>
    <t>財團法人台北醫學大學</t>
  </si>
  <si>
    <t>推動全國實證醫學科技交流與建置電子資源知識共享及時應用計畫</t>
  </si>
  <si>
    <t>臺灣醫學會</t>
  </si>
  <si>
    <t>台灣醫學會雜誌</t>
  </si>
  <si>
    <t>財團法人醫藥品查驗中心</t>
  </si>
  <si>
    <t>103年建構及實施奈米醫藥品諮詢輔導機制研究計畫</t>
  </si>
  <si>
    <t>酒癮戒治者</t>
  </si>
  <si>
    <t>1030318</t>
  </si>
  <si>
    <t>酒癮戒治處遇服務方案</t>
  </si>
  <si>
    <t>非愛滋藥癮者</t>
  </si>
  <si>
    <t>1030313</t>
  </si>
  <si>
    <t>非愛滋藥癮者替代治療補助方案</t>
  </si>
  <si>
    <t>台灣醫學教育學會</t>
  </si>
  <si>
    <t>1030319</t>
  </si>
  <si>
    <t>分攤考選部經費捐助台灣醫學教育學會辦理103年度醫學臨床技能測驗</t>
  </si>
  <si>
    <t>器官捐贈者家屬</t>
  </si>
  <si>
    <t>103年度捐贈屍體器官移植喪葬補助費</t>
  </si>
  <si>
    <t>育英醫護管理專科學校</t>
  </si>
  <si>
    <t>1030224</t>
  </si>
  <si>
    <t xml:space="preserve">補助103年度寒期健康服務營計畫費用 </t>
  </si>
  <si>
    <t>私立義守大學</t>
  </si>
  <si>
    <t>1030305</t>
  </si>
  <si>
    <t>私立輔英科技大學</t>
  </si>
  <si>
    <t>補助103年度寒期健康服務營計畫費用</t>
  </si>
  <si>
    <t>私立輔仁大學</t>
  </si>
  <si>
    <t>1030326</t>
  </si>
  <si>
    <t>私立中國醫藥大學</t>
  </si>
  <si>
    <t>慈濟學校財團法人慈濟大學</t>
  </si>
  <si>
    <t>美和學校財團法人美和科技大學</t>
  </si>
  <si>
    <t>中華學校財團法人中華科技大學</t>
  </si>
  <si>
    <t>1030220</t>
  </si>
  <si>
    <t>補助財團法人醫藥品查驗中心辦理以醫療科技評估建置衛生資源分配機制計畫</t>
  </si>
  <si>
    <t>災害慰問金</t>
  </si>
  <si>
    <t>1030111</t>
  </si>
  <si>
    <t>災害慰問準備金</t>
  </si>
  <si>
    <t>財團法人國家衛生研究院</t>
  </si>
  <si>
    <t>1030320</t>
  </si>
  <si>
    <t>國家衛生研究院發展計畫</t>
  </si>
  <si>
    <t>急難救助者</t>
  </si>
  <si>
    <t>1030328</t>
  </si>
  <si>
    <t>發給急難救助金</t>
  </si>
  <si>
    <t>社團法人台灣社會福利總盟</t>
  </si>
  <si>
    <t>103年度赴日考察在宅醫療推動情形計畫</t>
  </si>
  <si>
    <t>台灣原住民社區發展協會</t>
  </si>
  <si>
    <t>1030312</t>
  </si>
  <si>
    <t>補助台灣原住民發展協會辦理愛心無國界，提升弱勢人權關懷原住民活動</t>
  </si>
  <si>
    <t>醫療替代役</t>
  </si>
  <si>
    <t>本部替代役男退役返鄉旅費</t>
  </si>
  <si>
    <t>103年度本部捐助CDE執行｢生技醫藥轉譯及臨床研究法規科學研究與服務｣計畫</t>
  </si>
  <si>
    <t>台灣關懷社會公益服務協會</t>
  </si>
  <si>
    <t>部分補助台灣關懷社會公益服務協會活動費用</t>
  </si>
  <si>
    <t>1030317</t>
  </si>
  <si>
    <t>研發肺腺癌之風險預測及藥物反應之生物標記</t>
  </si>
  <si>
    <t>社團法人臺灣社會工作教育學會</t>
  </si>
  <si>
    <t>1030310</t>
  </si>
  <si>
    <t>華人地區社會工作與社會福利志工國際研討會( 103G1101c)</t>
  </si>
  <si>
    <t>中華民國志願服務協會</t>
  </si>
  <si>
    <t>全國志願服務聯繫會報(103G1103c)</t>
  </si>
  <si>
    <t>臺中市南區福平社區發展協會</t>
  </si>
  <si>
    <t>補助辦理社區意識凝聚活動-書法研習(103FS501p)</t>
  </si>
  <si>
    <t>臺中市北區長青社區發展協會</t>
  </si>
  <si>
    <t>社區意識凝聚活動-社區刊物、銀髪族心靈成長講座(103FS502p)</t>
  </si>
  <si>
    <t>社團法人臺東縣社會福利聯盟</t>
  </si>
  <si>
    <t>「103年度社會工作相關從業人員「建立助人關係」專業職能研習」計畫經費(103HN003a)</t>
  </si>
  <si>
    <t>宜蘭縣三星鄉月眉社區發展協會</t>
  </si>
  <si>
    <t>社區意識凝聚活動-社區刊物(103FB502f)</t>
  </si>
  <si>
    <t>宜蘭縣羅東鎮竹林社區發展協會</t>
  </si>
  <si>
    <t>社區意識凝聚活動-社區刊物(103FB501f)</t>
  </si>
  <si>
    <t>社團法人台灣防暴聯盟</t>
  </si>
  <si>
    <t>103社福補助「第三屆婦幼保護網絡－以被害人為中心之整合實踐徵文選拔與觀摩研討會」</t>
  </si>
  <si>
    <t>宜蘭縣羅東鎮樹林社區發展協會</t>
  </si>
  <si>
    <t>社區意識凝聚活動-社區刊物(103FB503f)</t>
  </si>
  <si>
    <t>財團法人宜蘭縣私立蘭馨婦幼中心</t>
  </si>
  <si>
    <t>1030324</t>
  </si>
  <si>
    <t>103年度家暴服務處</t>
  </si>
  <si>
    <t>國立台灣大學</t>
  </si>
  <si>
    <t>1030321</t>
  </si>
  <si>
    <t>102學年度第2學期醫學系公費生待遇、學校設備費補助款</t>
  </si>
  <si>
    <t>國立陽明大學</t>
  </si>
  <si>
    <t>國防醫學院</t>
  </si>
  <si>
    <t>私立中山醫學大學</t>
  </si>
  <si>
    <t>高雄市三民區高泰社區發展協會</t>
  </si>
  <si>
    <t>社區意識凝聚活動-社區刊物(103F4301f)</t>
  </si>
  <si>
    <t>財團法人器官捐贈移植登錄中心</t>
  </si>
  <si>
    <t>103全國性眼角膜保存建置暨器官捐贈作業計畫</t>
  </si>
  <si>
    <t>社團法人中華民國社會工作師公會全國聯合會</t>
  </si>
  <si>
    <t>1030327</t>
  </si>
  <si>
    <t>103年社會工作專業人員表揚對象審查計畫(103H1001a)</t>
  </si>
  <si>
    <t>財團法人臺北市現代婦女基金會</t>
  </si>
  <si>
    <t>司法機關推動家庭暴力及性侵害防治工作-台北地院</t>
  </si>
  <si>
    <t>司法機關推動家庭暴力及性侵害防治工作-士林地院</t>
  </si>
  <si>
    <t>中華民國新女性聯合會</t>
  </si>
  <si>
    <t>辦理司法機關推動家庭暴力防治工作-雲林縣婦女保護服務方案</t>
  </si>
  <si>
    <t>苗栗縣三義鄉勝興社區發展協會</t>
  </si>
  <si>
    <t>社區意識凝聚活動-社區刊物(103FE401f)</t>
  </si>
  <si>
    <t>苗栗縣卓蘭鎮新厝社區發展協會</t>
  </si>
  <si>
    <t>社區意識凝聚活動-社區刊物(103FE402f)</t>
  </si>
  <si>
    <t>苗栗縣竹南鎮營盤社區發展協會</t>
  </si>
  <si>
    <t>社區意識凝聚活動-環保創意DIY研習營(打包帶及數字油畫)(103FE401p)</t>
  </si>
  <si>
    <t>苗栗縣西湖鄉金獅社區發展協會</t>
  </si>
  <si>
    <t>社區意識凝聚活動-社區刊物(103FE403f)</t>
  </si>
  <si>
    <t>臺中市南區西川社區發展協會</t>
  </si>
  <si>
    <t>社區意識凝聚活動-社區刊物及陶笛、語言及書法研習103FS501f</t>
  </si>
  <si>
    <t>臺中市北區中達社區發展協會</t>
  </si>
  <si>
    <t>社區意識凝聚活動-社區刊物103FS502f</t>
  </si>
  <si>
    <t>臺中市南屯區溝墘社區發展協會</t>
  </si>
  <si>
    <t>社區意識凝聚活動-社區刊物103FS503f</t>
  </si>
  <si>
    <t>臺中市烏日區烏日社區發展協會</t>
  </si>
  <si>
    <t>社區意識凝聚活動-社區刊物103FS504f</t>
  </si>
  <si>
    <t>臺中市西屯區何德社區發展協會</t>
  </si>
  <si>
    <t>社區意識凝聚活動-社區刊物103FS505f</t>
  </si>
  <si>
    <t>財團法人現代婦女教育基金會</t>
  </si>
  <si>
    <t>新竹市103年度辦理司法機關推動家庭暴力防治工作</t>
  </si>
  <si>
    <t>台灣社區工作與社區研究學會</t>
  </si>
  <si>
    <t>「社會企業：從社區到社會」研討會(103F1302n)</t>
  </si>
  <si>
    <t>社團法人高雄市晚晴婦女協會</t>
  </si>
  <si>
    <t>高雄市103年度家暴個案追蹤輔導服務-社工專業培力研習計畫</t>
  </si>
  <si>
    <t>高雄市103年度讓愛遠傳-家庭暴力防治宣導課程</t>
  </si>
  <si>
    <t>社團法人桃園縣社區精神復健協會</t>
  </si>
  <si>
    <t>補助「悠遊無礙，鹿港人文古蹟巡禮」-精神障礙者春季旅遊暨身心障礙者權益宣導活動</t>
  </si>
  <si>
    <t>衛生福利部中央健康保險署</t>
  </si>
  <si>
    <t>辦理全民健康保險低收入戶住院病患膳食費</t>
  </si>
  <si>
    <t>臺灣社會工作專業人員協會</t>
  </si>
  <si>
    <t>補助辦理103年度社會工作專業人員表揚頒獎典禮暨餐會計畫 103H1002a</t>
  </si>
  <si>
    <t>合計</t>
  </si>
  <si>
    <t/>
  </si>
  <si>
    <t>公款補(捐)助團體、個人情形季報表</t>
  </si>
  <si>
    <t>受補(捐)助單位</t>
  </si>
  <si>
    <t>補(捐)助
日期</t>
  </si>
  <si>
    <t>補(捐)助事項或用途</t>
  </si>
  <si>
    <t>縣市</t>
  </si>
  <si>
    <t>台北市</t>
  </si>
  <si>
    <t>台北市</t>
  </si>
  <si>
    <t>台北市</t>
  </si>
  <si>
    <t>台中市</t>
  </si>
  <si>
    <t>高雄市</t>
  </si>
  <si>
    <t>新北市</t>
  </si>
  <si>
    <t>台北市</t>
  </si>
  <si>
    <t xml:space="preserve"> </t>
  </si>
  <si>
    <t>高雄市</t>
  </si>
  <si>
    <t>新北市</t>
  </si>
  <si>
    <t>台南市</t>
  </si>
  <si>
    <t>宜蘭縣</t>
  </si>
  <si>
    <t>宜蘭縣</t>
  </si>
  <si>
    <t>桃園縣</t>
  </si>
  <si>
    <t>高雄市</t>
  </si>
  <si>
    <t>台東縣</t>
  </si>
  <si>
    <t>桃園縣</t>
  </si>
  <si>
    <t>長庚醫療財團法人林口長庚紀念醫院</t>
  </si>
  <si>
    <t>屏東縣</t>
  </si>
  <si>
    <t>苗栗縣</t>
  </si>
  <si>
    <t>花蓮縣</t>
  </si>
  <si>
    <t>苗栗縣</t>
  </si>
  <si>
    <t>彰化縣</t>
  </si>
  <si>
    <t>花蓮縣</t>
  </si>
  <si>
    <t>新北市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</si>
</sst>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0_);[Red]\(#,##0\)"/>
    <numFmt numFmtId="179" formatCode="#,##0_ "/>
    <numFmt numFmtId="180" formatCode="#,##0;[Red]#,##0"/>
    <numFmt numFmtId="181" formatCode="###;\-"/>
  </numFmts>
  <fonts count="50">
    <font>
      <sz val="12"/>
      <name val="新細明體"/>
      <family val="1"/>
    </font>
    <font>
      <sz val="9"/>
      <name val="新細明體"/>
      <family val="1"/>
    </font>
    <font>
      <sz val="12"/>
      <name val="標楷體"/>
      <family val="4"/>
    </font>
    <font>
      <sz val="16"/>
      <name val="標楷體"/>
      <family val="4"/>
    </font>
    <font>
      <sz val="18"/>
      <name val="標楷體"/>
      <family val="4"/>
    </font>
    <font>
      <sz val="14"/>
      <name val="標楷體"/>
      <family val="4"/>
    </font>
    <font>
      <sz val="9"/>
      <name val="Arial Narrow"/>
      <family val="2"/>
    </font>
    <font>
      <sz val="9"/>
      <name val="標楷體"/>
      <family val="4"/>
    </font>
    <font>
      <sz val="9"/>
      <name val="Times New Roman"/>
      <family val="1"/>
    </font>
    <font>
      <sz val="12"/>
      <color indexed="8"/>
      <name val="新細明體"/>
      <family val="1"/>
    </font>
    <font>
      <sz val="8"/>
      <name val="標楷體"/>
      <family val="4"/>
    </font>
    <font>
      <sz val="16"/>
      <color indexed="8"/>
      <name val="新細明體"/>
      <family val="1"/>
    </font>
    <font>
      <sz val="16"/>
      <color indexed="9"/>
      <name val="新細明體"/>
      <family val="1"/>
    </font>
    <font>
      <u val="single"/>
      <sz val="12"/>
      <color indexed="20"/>
      <name val="新細明體"/>
      <family val="1"/>
    </font>
    <font>
      <sz val="16"/>
      <color indexed="60"/>
      <name val="新細明體"/>
      <family val="1"/>
    </font>
    <font>
      <b/>
      <sz val="16"/>
      <color indexed="8"/>
      <name val="新細明體"/>
      <family val="1"/>
    </font>
    <font>
      <sz val="16"/>
      <color indexed="17"/>
      <name val="新細明體"/>
      <family val="1"/>
    </font>
    <font>
      <b/>
      <sz val="16"/>
      <color indexed="52"/>
      <name val="新細明體"/>
      <family val="1"/>
    </font>
    <font>
      <sz val="16"/>
      <color indexed="52"/>
      <name val="新細明體"/>
      <family val="1"/>
    </font>
    <font>
      <u val="single"/>
      <sz val="12"/>
      <color indexed="12"/>
      <name val="新細明體"/>
      <family val="1"/>
    </font>
    <font>
      <i/>
      <sz val="16"/>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6"/>
      <color indexed="62"/>
      <name val="新細明體"/>
      <family val="1"/>
    </font>
    <font>
      <b/>
      <sz val="16"/>
      <color indexed="63"/>
      <name val="新細明體"/>
      <family val="1"/>
    </font>
    <font>
      <b/>
      <sz val="16"/>
      <color indexed="9"/>
      <name val="新細明體"/>
      <family val="1"/>
    </font>
    <font>
      <sz val="16"/>
      <color indexed="20"/>
      <name val="新細明體"/>
      <family val="1"/>
    </font>
    <font>
      <sz val="16"/>
      <color indexed="10"/>
      <name val="新細明體"/>
      <family val="1"/>
    </font>
    <font>
      <sz val="6"/>
      <name val="標楷體"/>
      <family val="4"/>
    </font>
    <font>
      <sz val="16"/>
      <color theme="1"/>
      <name val="Calibri"/>
      <family val="1"/>
    </font>
    <font>
      <sz val="16"/>
      <color theme="0"/>
      <name val="Calibri"/>
      <family val="1"/>
    </font>
    <font>
      <u val="single"/>
      <sz val="12"/>
      <color theme="11"/>
      <name val="新細明體"/>
      <family val="1"/>
    </font>
    <font>
      <sz val="16"/>
      <color rgb="FF9C6500"/>
      <name val="Calibri"/>
      <family val="1"/>
    </font>
    <font>
      <b/>
      <sz val="16"/>
      <color theme="1"/>
      <name val="Calibri"/>
      <family val="1"/>
    </font>
    <font>
      <sz val="16"/>
      <color rgb="FF006100"/>
      <name val="Calibri"/>
      <family val="1"/>
    </font>
    <font>
      <b/>
      <sz val="16"/>
      <color rgb="FFFA7D00"/>
      <name val="Calibri"/>
      <family val="1"/>
    </font>
    <font>
      <sz val="16"/>
      <color rgb="FFFA7D00"/>
      <name val="Calibri"/>
      <family val="1"/>
    </font>
    <font>
      <u val="single"/>
      <sz val="12"/>
      <color theme="10"/>
      <name val="新細明體"/>
      <family val="1"/>
    </font>
    <font>
      <i/>
      <sz val="16"/>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6"/>
      <color rgb="FF3F3F76"/>
      <name val="Calibri"/>
      <family val="1"/>
    </font>
    <font>
      <b/>
      <sz val="16"/>
      <color rgb="FF3F3F3F"/>
      <name val="Calibri"/>
      <family val="1"/>
    </font>
    <font>
      <b/>
      <sz val="16"/>
      <color theme="0"/>
      <name val="Calibri"/>
      <family val="1"/>
    </font>
    <font>
      <sz val="16"/>
      <color rgb="FF9C0006"/>
      <name val="Calibri"/>
      <family val="1"/>
    </font>
    <font>
      <sz val="16"/>
      <color rgb="FFFF0000"/>
      <name val="Calibri"/>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C6EFCE"/>
        <bgColor indexed="64"/>
      </patternFill>
    </fill>
    <fill>
      <patternFill patternType="solid">
        <fgColor indexed="27"/>
        <bgColor indexed="64"/>
      </patternFill>
    </fill>
    <fill>
      <patternFill patternType="solid">
        <fgColor rgb="FFF2F2F2"/>
        <bgColor indexed="64"/>
      </patternFill>
    </fill>
    <fill>
      <patternFill patternType="solid">
        <fgColor indexed="42"/>
        <bgColor indexed="64"/>
      </patternFill>
    </fill>
    <fill>
      <patternFill patternType="solid">
        <fgColor indexed="46"/>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right style="hair"/>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35" fillId="0" borderId="1" applyNumberFormat="0" applyFill="0" applyAlignment="0" applyProtection="0"/>
    <xf numFmtId="0" fontId="36" fillId="23" borderId="0" applyNumberFormat="0" applyBorder="0" applyAlignment="0" applyProtection="0"/>
    <xf numFmtId="0" fontId="9" fillId="24" borderId="0" applyNumberFormat="0" applyBorder="0" applyAlignment="0" applyProtection="0"/>
    <xf numFmtId="0" fontId="37" fillId="25" borderId="2" applyNumberFormat="0" applyAlignment="0" applyProtection="0"/>
    <xf numFmtId="0" fontId="9" fillId="26" borderId="0" applyNumberFormat="0" applyBorder="0" applyAlignment="0" applyProtection="0"/>
    <xf numFmtId="0" fontId="9" fillId="27" borderId="0" applyNumberFormat="0" applyBorder="0" applyAlignment="0" applyProtection="0"/>
    <xf numFmtId="0" fontId="38" fillId="0" borderId="3" applyNumberFormat="0" applyFill="0" applyAlignment="0" applyProtection="0"/>
    <xf numFmtId="0" fontId="0" fillId="28" borderId="4" applyNumberFormat="0" applyFon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5" borderId="2" applyNumberFormat="0" applyAlignment="0" applyProtection="0"/>
    <xf numFmtId="0" fontId="46" fillId="25" borderId="8" applyNumberFormat="0" applyAlignment="0" applyProtection="0"/>
    <xf numFmtId="0" fontId="47" fillId="36" borderId="9" applyNumberFormat="0" applyAlignment="0" applyProtection="0"/>
    <xf numFmtId="0" fontId="48" fillId="37" borderId="0" applyNumberFormat="0" applyBorder="0" applyAlignment="0" applyProtection="0"/>
    <xf numFmtId="0" fontId="49" fillId="0" borderId="0" applyNumberFormat="0" applyFill="0" applyBorder="0" applyAlignment="0" applyProtection="0"/>
  </cellStyleXfs>
  <cellXfs count="20">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Border="1" applyAlignment="1">
      <alignment horizontal="left" vertical="top" wrapText="1"/>
    </xf>
    <xf numFmtId="181" fontId="8" fillId="0" borderId="10" xfId="0" applyNumberFormat="1" applyFont="1" applyBorder="1" applyAlignment="1">
      <alignment horizontal="center" vertical="top" wrapText="1"/>
    </xf>
    <xf numFmtId="179" fontId="6" fillId="0" borderId="10" xfId="0" applyNumberFormat="1" applyFont="1" applyBorder="1" applyAlignment="1">
      <alignment horizontal="right" vertical="top"/>
    </xf>
    <xf numFmtId="0" fontId="10" fillId="0" borderId="0" xfId="0" applyFont="1" applyBorder="1" applyAlignment="1">
      <alignment horizontal="right" vertical="center" wrapText="1"/>
    </xf>
    <xf numFmtId="0" fontId="0" fillId="0" borderId="0" xfId="0" applyAlignment="1">
      <alignment vertical="center" wrapText="1"/>
    </xf>
    <xf numFmtId="0" fontId="7" fillId="0" borderId="10" xfId="0" applyFont="1" applyBorder="1" applyAlignment="1">
      <alignment horizontal="center" vertical="top" wrapText="1"/>
    </xf>
    <xf numFmtId="0" fontId="4" fillId="0" borderId="0" xfId="0" applyFont="1" applyFill="1" applyAlignment="1">
      <alignment horizontal="center" vertical="center"/>
    </xf>
    <xf numFmtId="0" fontId="0" fillId="0" borderId="0" xfId="0" applyFill="1" applyAlignment="1">
      <alignment vertical="center"/>
    </xf>
    <xf numFmtId="0" fontId="3" fillId="0" borderId="0" xfId="0" applyFont="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30" fillId="0" borderId="0" xfId="0" applyFont="1" applyBorder="1" applyAlignment="1">
      <alignment horizontal="right" vertical="center" wrapText="1"/>
    </xf>
    <xf numFmtId="0" fontId="7" fillId="0" borderId="0" xfId="0" applyFont="1" applyAlignment="1">
      <alignment horizontal="center" vertical="center"/>
    </xf>
    <xf numFmtId="0" fontId="7" fillId="0" borderId="1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9"/>
  <sheetViews>
    <sheetView tabSelected="1" view="pageBreakPreview" zoomScaleSheetLayoutView="100" zoomScalePageLayoutView="0" workbookViewId="0" topLeftCell="A82">
      <selection activeCell="E8" sqref="E8"/>
    </sheetView>
  </sheetViews>
  <sheetFormatPr defaultColWidth="9.00390625" defaultRowHeight="16.5" customHeight="1"/>
  <cols>
    <col min="1" max="1" width="25.75390625" style="0" bestFit="1" customWidth="1"/>
    <col min="2" max="2" width="11.625" style="0" customWidth="1"/>
    <col min="3" max="4" width="14.625" style="0" bestFit="1" customWidth="1"/>
    <col min="5" max="5" width="31.625" style="9" customWidth="1"/>
    <col min="6" max="6" width="9.625" style="18" customWidth="1"/>
  </cols>
  <sheetData>
    <row r="1" spans="1:6" ht="19.5" customHeight="1">
      <c r="A1" s="13" t="s">
        <v>0</v>
      </c>
      <c r="B1" s="13"/>
      <c r="C1" s="13"/>
      <c r="D1" s="14"/>
      <c r="E1" s="14"/>
      <c r="F1" s="14"/>
    </row>
    <row r="2" spans="1:6" ht="23.25" customHeight="1">
      <c r="A2" s="11" t="s">
        <v>159</v>
      </c>
      <c r="B2" s="11"/>
      <c r="C2" s="11"/>
      <c r="D2" s="12"/>
      <c r="E2" s="12"/>
      <c r="F2" s="14"/>
    </row>
    <row r="3" spans="1:6" ht="19.5" customHeight="1">
      <c r="A3" s="15" t="s">
        <v>4</v>
      </c>
      <c r="B3" s="15"/>
      <c r="C3" s="15"/>
      <c r="D3" s="16"/>
      <c r="E3" s="16"/>
      <c r="F3" s="14"/>
    </row>
    <row r="4" spans="1:6" ht="15" customHeight="1">
      <c r="A4" s="1"/>
      <c r="B4" s="1"/>
      <c r="C4" s="1"/>
      <c r="D4" s="1"/>
      <c r="E4" s="8"/>
      <c r="F4" s="17" t="s">
        <v>1</v>
      </c>
    </row>
    <row r="5" spans="1:6" s="2" customFormat="1" ht="36" customHeight="1">
      <c r="A5" s="3" t="s">
        <v>160</v>
      </c>
      <c r="B5" s="3" t="s">
        <v>161</v>
      </c>
      <c r="C5" s="4" t="s">
        <v>2</v>
      </c>
      <c r="D5" s="4" t="s">
        <v>3</v>
      </c>
      <c r="E5" s="3" t="s">
        <v>162</v>
      </c>
      <c r="F5" s="4" t="s">
        <v>163</v>
      </c>
    </row>
    <row r="6" spans="1:6" ht="28.5" customHeight="1">
      <c r="A6" s="5" t="s">
        <v>5</v>
      </c>
      <c r="B6" s="6" t="s">
        <v>6</v>
      </c>
      <c r="C6" s="7">
        <v>2000000</v>
      </c>
      <c r="D6" s="7">
        <v>2000000</v>
      </c>
      <c r="E6" s="5" t="s">
        <v>7</v>
      </c>
      <c r="F6" s="19" t="s">
        <v>165</v>
      </c>
    </row>
    <row r="7" spans="1:6" ht="28.5" customHeight="1">
      <c r="A7" s="5" t="s">
        <v>8</v>
      </c>
      <c r="B7" s="6" t="s">
        <v>6</v>
      </c>
      <c r="C7" s="7">
        <v>2000000</v>
      </c>
      <c r="D7" s="7">
        <v>2000000</v>
      </c>
      <c r="E7" s="5" t="s">
        <v>7</v>
      </c>
      <c r="F7" s="19" t="s">
        <v>168</v>
      </c>
    </row>
    <row r="8" spans="1:6" ht="28.5" customHeight="1">
      <c r="A8" s="5" t="s">
        <v>9</v>
      </c>
      <c r="B8" s="6" t="s">
        <v>10</v>
      </c>
      <c r="C8" s="7">
        <v>450000</v>
      </c>
      <c r="D8" s="7">
        <v>450000</v>
      </c>
      <c r="E8" s="5" t="s">
        <v>11</v>
      </c>
      <c r="F8" s="19" t="s">
        <v>168</v>
      </c>
    </row>
    <row r="9" spans="1:6" ht="28.5" customHeight="1">
      <c r="A9" s="5" t="s">
        <v>181</v>
      </c>
      <c r="B9" s="6" t="s">
        <v>12</v>
      </c>
      <c r="C9" s="7">
        <v>450000</v>
      </c>
      <c r="D9" s="7">
        <v>450000</v>
      </c>
      <c r="E9" s="5" t="s">
        <v>11</v>
      </c>
      <c r="F9" s="19" t="s">
        <v>180</v>
      </c>
    </row>
    <row r="10" spans="1:6" ht="28.5" customHeight="1">
      <c r="A10" s="5" t="s">
        <v>13</v>
      </c>
      <c r="B10" s="6" t="s">
        <v>10</v>
      </c>
      <c r="C10" s="7">
        <v>360000</v>
      </c>
      <c r="D10" s="7">
        <v>360000</v>
      </c>
      <c r="E10" s="5" t="s">
        <v>11</v>
      </c>
      <c r="F10" s="19" t="s">
        <v>167</v>
      </c>
    </row>
    <row r="11" spans="1:6" ht="28.5" customHeight="1">
      <c r="A11" s="5" t="s">
        <v>14</v>
      </c>
      <c r="B11" s="6" t="s">
        <v>12</v>
      </c>
      <c r="C11" s="7">
        <v>450000</v>
      </c>
      <c r="D11" s="7">
        <v>450000</v>
      </c>
      <c r="E11" s="5" t="s">
        <v>11</v>
      </c>
      <c r="F11" s="19" t="s">
        <v>167</v>
      </c>
    </row>
    <row r="12" spans="1:6" ht="28.5" customHeight="1">
      <c r="A12" s="5" t="s">
        <v>15</v>
      </c>
      <c r="B12" s="6" t="s">
        <v>16</v>
      </c>
      <c r="C12" s="7">
        <v>360000</v>
      </c>
      <c r="D12" s="7">
        <v>360000</v>
      </c>
      <c r="E12" s="5" t="s">
        <v>11</v>
      </c>
      <c r="F12" s="19" t="s">
        <v>172</v>
      </c>
    </row>
    <row r="13" spans="1:6" ht="28.5" customHeight="1">
      <c r="A13" s="5" t="s">
        <v>17</v>
      </c>
      <c r="B13" s="6" t="s">
        <v>10</v>
      </c>
      <c r="C13" s="7">
        <v>450000</v>
      </c>
      <c r="D13" s="7">
        <v>450000</v>
      </c>
      <c r="E13" s="5" t="s">
        <v>11</v>
      </c>
      <c r="F13" s="19" t="s">
        <v>184</v>
      </c>
    </row>
    <row r="14" spans="1:6" ht="28.5" customHeight="1">
      <c r="A14" s="5" t="s">
        <v>18</v>
      </c>
      <c r="B14" s="6" t="s">
        <v>19</v>
      </c>
      <c r="C14" s="7">
        <v>360000</v>
      </c>
      <c r="D14" s="7">
        <v>360000</v>
      </c>
      <c r="E14" s="5" t="s">
        <v>11</v>
      </c>
      <c r="F14" s="19" t="s">
        <v>170</v>
      </c>
    </row>
    <row r="15" spans="1:6" ht="28.5" customHeight="1">
      <c r="A15" s="5" t="s">
        <v>20</v>
      </c>
      <c r="B15" s="6" t="s">
        <v>10</v>
      </c>
      <c r="C15" s="7">
        <v>360000</v>
      </c>
      <c r="D15" s="7">
        <v>360000</v>
      </c>
      <c r="E15" s="5" t="s">
        <v>11</v>
      </c>
      <c r="F15" s="19" t="s">
        <v>164</v>
      </c>
    </row>
    <row r="16" spans="1:6" ht="28.5" customHeight="1">
      <c r="A16" s="5" t="s">
        <v>21</v>
      </c>
      <c r="B16" s="6" t="s">
        <v>12</v>
      </c>
      <c r="C16" s="7">
        <v>450000</v>
      </c>
      <c r="D16" s="7">
        <v>450000</v>
      </c>
      <c r="E16" s="5" t="s">
        <v>11</v>
      </c>
      <c r="F16" s="19" t="s">
        <v>186</v>
      </c>
    </row>
    <row r="17" spans="1:6" ht="28.5" customHeight="1">
      <c r="A17" s="5" t="s">
        <v>22</v>
      </c>
      <c r="B17" s="6" t="s">
        <v>10</v>
      </c>
      <c r="C17" s="7">
        <v>360000</v>
      </c>
      <c r="D17" s="7">
        <v>360000</v>
      </c>
      <c r="E17" s="5" t="s">
        <v>11</v>
      </c>
      <c r="F17" s="19" t="s">
        <v>170</v>
      </c>
    </row>
    <row r="18" spans="1:6" ht="28.5" customHeight="1">
      <c r="A18" s="5" t="s">
        <v>23</v>
      </c>
      <c r="B18" s="6" t="s">
        <v>12</v>
      </c>
      <c r="C18" s="7">
        <v>360000</v>
      </c>
      <c r="D18" s="7">
        <v>360000</v>
      </c>
      <c r="E18" s="5" t="s">
        <v>11</v>
      </c>
      <c r="F18" s="19" t="s">
        <v>174</v>
      </c>
    </row>
    <row r="19" spans="1:6" ht="28.5" customHeight="1">
      <c r="A19" s="5" t="s">
        <v>24</v>
      </c>
      <c r="B19" s="6" t="s">
        <v>19</v>
      </c>
      <c r="C19" s="7">
        <v>360000</v>
      </c>
      <c r="D19" s="7">
        <v>360000</v>
      </c>
      <c r="E19" s="5" t="s">
        <v>11</v>
      </c>
      <c r="F19" s="19" t="s">
        <v>170</v>
      </c>
    </row>
    <row r="20" spans="1:6" ht="28.5" customHeight="1">
      <c r="A20" s="5" t="s">
        <v>25</v>
      </c>
      <c r="B20" s="6" t="s">
        <v>12</v>
      </c>
      <c r="C20" s="7">
        <v>360000</v>
      </c>
      <c r="D20" s="7">
        <v>360000</v>
      </c>
      <c r="E20" s="5" t="s">
        <v>11</v>
      </c>
      <c r="F20" s="19" t="s">
        <v>188</v>
      </c>
    </row>
    <row r="21" spans="1:6" ht="28.5" customHeight="1">
      <c r="A21" s="5" t="s">
        <v>26</v>
      </c>
      <c r="B21" s="6" t="s">
        <v>27</v>
      </c>
      <c r="C21" s="7">
        <v>400000</v>
      </c>
      <c r="D21" s="7">
        <v>400000</v>
      </c>
      <c r="E21" s="5" t="s">
        <v>28</v>
      </c>
      <c r="F21" s="19" t="s">
        <v>170</v>
      </c>
    </row>
    <row r="22" spans="1:6" ht="28.5" customHeight="1">
      <c r="A22" s="5" t="s">
        <v>29</v>
      </c>
      <c r="B22" s="6" t="s">
        <v>27</v>
      </c>
      <c r="C22" s="7">
        <v>328000</v>
      </c>
      <c r="D22" s="7">
        <v>328000</v>
      </c>
      <c r="E22" s="5" t="s">
        <v>30</v>
      </c>
      <c r="F22" s="19" t="s">
        <v>166</v>
      </c>
    </row>
    <row r="23" spans="1:6" ht="28.5" customHeight="1">
      <c r="A23" s="5" t="s">
        <v>31</v>
      </c>
      <c r="B23" s="6" t="s">
        <v>27</v>
      </c>
      <c r="C23" s="7">
        <v>312000</v>
      </c>
      <c r="D23" s="7">
        <v>312000</v>
      </c>
      <c r="E23" s="5" t="s">
        <v>32</v>
      </c>
      <c r="F23" s="19" t="s">
        <v>164</v>
      </c>
    </row>
    <row r="24" spans="1:6" ht="28.5" customHeight="1">
      <c r="A24" s="5" t="s">
        <v>33</v>
      </c>
      <c r="B24" s="6" t="s">
        <v>27</v>
      </c>
      <c r="C24" s="7">
        <v>1280000</v>
      </c>
      <c r="D24" s="7">
        <v>1280000</v>
      </c>
      <c r="E24" s="5" t="s">
        <v>34</v>
      </c>
      <c r="F24" s="19" t="s">
        <v>170</v>
      </c>
    </row>
    <row r="25" spans="1:6" ht="28.5" customHeight="1">
      <c r="A25" s="5" t="s">
        <v>35</v>
      </c>
      <c r="B25" s="6" t="s">
        <v>27</v>
      </c>
      <c r="C25" s="7">
        <v>880000</v>
      </c>
      <c r="D25" s="7">
        <v>880000</v>
      </c>
      <c r="E25" s="5" t="s">
        <v>36</v>
      </c>
      <c r="F25" s="19" t="s">
        <v>170</v>
      </c>
    </row>
    <row r="26" spans="1:6" ht="28.5" customHeight="1">
      <c r="A26" s="5" t="s">
        <v>37</v>
      </c>
      <c r="B26" s="6" t="s">
        <v>16</v>
      </c>
      <c r="C26" s="7">
        <v>1711200</v>
      </c>
      <c r="D26" s="7">
        <v>1711200</v>
      </c>
      <c r="E26" s="5" t="s">
        <v>38</v>
      </c>
      <c r="F26" s="19" t="s">
        <v>170</v>
      </c>
    </row>
    <row r="27" spans="1:6" ht="28.5" customHeight="1">
      <c r="A27" s="5" t="s">
        <v>39</v>
      </c>
      <c r="B27" s="6" t="s">
        <v>40</v>
      </c>
      <c r="C27" s="7">
        <v>1800000</v>
      </c>
      <c r="D27" s="7">
        <v>1800000</v>
      </c>
      <c r="E27" s="5" t="s">
        <v>41</v>
      </c>
      <c r="F27" s="19"/>
    </row>
    <row r="28" spans="1:6" ht="28.5" customHeight="1">
      <c r="A28" s="5" t="s">
        <v>42</v>
      </c>
      <c r="B28" s="6" t="s">
        <v>43</v>
      </c>
      <c r="C28" s="7">
        <v>24343200</v>
      </c>
      <c r="D28" s="7">
        <v>24343200</v>
      </c>
      <c r="E28" s="5" t="s">
        <v>44</v>
      </c>
      <c r="F28" s="19"/>
    </row>
    <row r="29" spans="1:6" ht="28.5" customHeight="1">
      <c r="A29" s="5" t="s">
        <v>45</v>
      </c>
      <c r="B29" s="6" t="s">
        <v>46</v>
      </c>
      <c r="C29" s="7">
        <v>1198163</v>
      </c>
      <c r="D29" s="7">
        <v>1198163</v>
      </c>
      <c r="E29" s="5" t="s">
        <v>47</v>
      </c>
      <c r="F29" s="19" t="s">
        <v>170</v>
      </c>
    </row>
    <row r="30" spans="1:6" ht="28.5" customHeight="1">
      <c r="A30" s="5" t="s">
        <v>48</v>
      </c>
      <c r="B30" s="6" t="s">
        <v>27</v>
      </c>
      <c r="C30" s="7">
        <v>3450000</v>
      </c>
      <c r="D30" s="7">
        <v>3450000</v>
      </c>
      <c r="E30" s="5" t="s">
        <v>49</v>
      </c>
      <c r="F30" s="19"/>
    </row>
    <row r="31" spans="1:6" ht="28.5" customHeight="1">
      <c r="A31" s="5" t="s">
        <v>50</v>
      </c>
      <c r="B31" s="6" t="s">
        <v>51</v>
      </c>
      <c r="C31" s="7">
        <v>50000</v>
      </c>
      <c r="D31" s="7">
        <v>50000</v>
      </c>
      <c r="E31" s="5" t="s">
        <v>52</v>
      </c>
      <c r="F31" s="19" t="s">
        <v>172</v>
      </c>
    </row>
    <row r="32" spans="1:6" ht="28.5" customHeight="1">
      <c r="A32" s="5" t="s">
        <v>53</v>
      </c>
      <c r="B32" s="6" t="s">
        <v>54</v>
      </c>
      <c r="C32" s="7">
        <v>50000</v>
      </c>
      <c r="D32" s="7">
        <v>50000</v>
      </c>
      <c r="E32" s="5" t="s">
        <v>52</v>
      </c>
      <c r="F32" s="19" t="s">
        <v>172</v>
      </c>
    </row>
    <row r="33" spans="1:6" ht="28.5" customHeight="1">
      <c r="A33" s="5" t="s">
        <v>55</v>
      </c>
      <c r="B33" s="6" t="s">
        <v>10</v>
      </c>
      <c r="C33" s="7">
        <v>50000</v>
      </c>
      <c r="D33" s="7">
        <v>50000</v>
      </c>
      <c r="E33" s="5" t="s">
        <v>56</v>
      </c>
      <c r="F33" s="19" t="s">
        <v>168</v>
      </c>
    </row>
    <row r="34" spans="1:6" ht="28.5" customHeight="1">
      <c r="A34" s="5" t="s">
        <v>33</v>
      </c>
      <c r="B34" s="6" t="s">
        <v>19</v>
      </c>
      <c r="C34" s="7">
        <v>50000</v>
      </c>
      <c r="D34" s="7">
        <v>50000</v>
      </c>
      <c r="E34" s="5" t="s">
        <v>56</v>
      </c>
      <c r="F34" s="19" t="s">
        <v>170</v>
      </c>
    </row>
    <row r="35" spans="1:6" ht="28.5" customHeight="1">
      <c r="A35" s="5" t="s">
        <v>57</v>
      </c>
      <c r="B35" s="6" t="s">
        <v>58</v>
      </c>
      <c r="C35" s="7">
        <v>88634</v>
      </c>
      <c r="D35" s="7">
        <v>88634</v>
      </c>
      <c r="E35" s="5" t="s">
        <v>56</v>
      </c>
      <c r="F35" s="19" t="s">
        <v>173</v>
      </c>
    </row>
    <row r="36" spans="1:7" ht="28.5" customHeight="1">
      <c r="A36" s="5" t="s">
        <v>59</v>
      </c>
      <c r="B36" s="6" t="s">
        <v>58</v>
      </c>
      <c r="C36" s="7">
        <v>90000</v>
      </c>
      <c r="D36" s="7">
        <v>90000</v>
      </c>
      <c r="E36" s="5" t="s">
        <v>56</v>
      </c>
      <c r="F36" s="19" t="s">
        <v>167</v>
      </c>
      <c r="G36" t="s">
        <v>171</v>
      </c>
    </row>
    <row r="37" spans="1:6" ht="28.5" customHeight="1">
      <c r="A37" s="5" t="s">
        <v>60</v>
      </c>
      <c r="B37" s="6" t="s">
        <v>16</v>
      </c>
      <c r="C37" s="7">
        <v>50000</v>
      </c>
      <c r="D37" s="7">
        <v>50000</v>
      </c>
      <c r="E37" s="5" t="s">
        <v>56</v>
      </c>
      <c r="F37" s="19" t="s">
        <v>187</v>
      </c>
    </row>
    <row r="38" spans="1:6" ht="28.5" customHeight="1">
      <c r="A38" s="5" t="s">
        <v>61</v>
      </c>
      <c r="B38" s="6" t="s">
        <v>51</v>
      </c>
      <c r="C38" s="7">
        <v>50000</v>
      </c>
      <c r="D38" s="7">
        <v>50000</v>
      </c>
      <c r="E38" s="5" t="s">
        <v>56</v>
      </c>
      <c r="F38" s="19" t="s">
        <v>182</v>
      </c>
    </row>
    <row r="39" spans="1:6" ht="28.5" customHeight="1">
      <c r="A39" s="5" t="s">
        <v>62</v>
      </c>
      <c r="B39" s="6" t="s">
        <v>63</v>
      </c>
      <c r="C39" s="7">
        <v>50000</v>
      </c>
      <c r="D39" s="7">
        <v>50000</v>
      </c>
      <c r="E39" s="5" t="s">
        <v>56</v>
      </c>
      <c r="F39" s="19" t="s">
        <v>165</v>
      </c>
    </row>
    <row r="40" spans="1:6" ht="28.5" customHeight="1">
      <c r="A40" s="5" t="s">
        <v>33</v>
      </c>
      <c r="B40" s="6" t="s">
        <v>54</v>
      </c>
      <c r="C40" s="7">
        <v>50000</v>
      </c>
      <c r="D40" s="7">
        <v>50000</v>
      </c>
      <c r="E40" s="5" t="s">
        <v>56</v>
      </c>
      <c r="F40" s="19" t="s">
        <v>170</v>
      </c>
    </row>
    <row r="41" spans="1:6" ht="28.5" customHeight="1">
      <c r="A41" s="5" t="s">
        <v>37</v>
      </c>
      <c r="B41" s="6" t="s">
        <v>54</v>
      </c>
      <c r="C41" s="7">
        <v>10319100</v>
      </c>
      <c r="D41" s="7">
        <v>10319100</v>
      </c>
      <c r="E41" s="5" t="s">
        <v>64</v>
      </c>
      <c r="F41" s="19" t="s">
        <v>170</v>
      </c>
    </row>
    <row r="42" spans="1:6" ht="28.5" customHeight="1">
      <c r="A42" s="5" t="s">
        <v>65</v>
      </c>
      <c r="B42" s="6" t="s">
        <v>66</v>
      </c>
      <c r="C42" s="7">
        <v>1600000</v>
      </c>
      <c r="D42" s="7">
        <v>1600000</v>
      </c>
      <c r="E42" s="5" t="s">
        <v>67</v>
      </c>
      <c r="F42" s="19"/>
    </row>
    <row r="43" spans="1:6" ht="28.5" customHeight="1">
      <c r="A43" s="5" t="s">
        <v>68</v>
      </c>
      <c r="B43" s="6" t="s">
        <v>69</v>
      </c>
      <c r="C43" s="7">
        <v>509524000</v>
      </c>
      <c r="D43" s="7">
        <v>509524000</v>
      </c>
      <c r="E43" s="5" t="s">
        <v>70</v>
      </c>
      <c r="F43" s="19" t="s">
        <v>185</v>
      </c>
    </row>
    <row r="44" spans="1:6" ht="28.5" customHeight="1">
      <c r="A44" s="5" t="s">
        <v>71</v>
      </c>
      <c r="B44" s="6" t="s">
        <v>72</v>
      </c>
      <c r="C44" s="7">
        <v>2330000</v>
      </c>
      <c r="D44" s="7">
        <v>2330000</v>
      </c>
      <c r="E44" s="5" t="s">
        <v>73</v>
      </c>
      <c r="F44" s="19"/>
    </row>
    <row r="45" spans="1:6" ht="28.5" customHeight="1">
      <c r="A45" s="5" t="s">
        <v>74</v>
      </c>
      <c r="B45" s="6" t="s">
        <v>46</v>
      </c>
      <c r="C45" s="7">
        <v>189113</v>
      </c>
      <c r="D45" s="7">
        <v>189113</v>
      </c>
      <c r="E45" s="5" t="s">
        <v>75</v>
      </c>
      <c r="F45" s="19" t="s">
        <v>170</v>
      </c>
    </row>
    <row r="46" spans="1:6" ht="28.5" customHeight="1">
      <c r="A46" s="5" t="s">
        <v>76</v>
      </c>
      <c r="B46" s="6" t="s">
        <v>77</v>
      </c>
      <c r="C46" s="7">
        <v>40000</v>
      </c>
      <c r="D46" s="7">
        <v>40000</v>
      </c>
      <c r="E46" s="5" t="s">
        <v>78</v>
      </c>
      <c r="F46" s="19" t="s">
        <v>169</v>
      </c>
    </row>
    <row r="47" spans="1:6" ht="28.5" customHeight="1">
      <c r="A47" s="5" t="s">
        <v>79</v>
      </c>
      <c r="B47" s="6" t="s">
        <v>27</v>
      </c>
      <c r="C47" s="7">
        <v>4800</v>
      </c>
      <c r="D47" s="7">
        <v>4800</v>
      </c>
      <c r="E47" s="5" t="s">
        <v>80</v>
      </c>
      <c r="F47" s="19"/>
    </row>
    <row r="48" spans="1:6" ht="28.5" customHeight="1">
      <c r="A48" s="5" t="s">
        <v>37</v>
      </c>
      <c r="B48" s="6" t="s">
        <v>51</v>
      </c>
      <c r="C48" s="7">
        <v>11106000</v>
      </c>
      <c r="D48" s="7">
        <v>11106000</v>
      </c>
      <c r="E48" s="5" t="s">
        <v>81</v>
      </c>
      <c r="F48" s="19" t="s">
        <v>170</v>
      </c>
    </row>
    <row r="49" spans="1:6" ht="28.5" customHeight="1">
      <c r="A49" s="5" t="s">
        <v>82</v>
      </c>
      <c r="B49" s="6" t="s">
        <v>27</v>
      </c>
      <c r="C49" s="7">
        <v>10000</v>
      </c>
      <c r="D49" s="7">
        <v>10000</v>
      </c>
      <c r="E49" s="5" t="s">
        <v>83</v>
      </c>
      <c r="F49" s="19" t="s">
        <v>170</v>
      </c>
    </row>
    <row r="50" spans="1:6" ht="28.5" customHeight="1">
      <c r="A50" s="5" t="s">
        <v>68</v>
      </c>
      <c r="B50" s="6" t="s">
        <v>84</v>
      </c>
      <c r="C50" s="7">
        <v>891000</v>
      </c>
      <c r="D50" s="7">
        <v>891000</v>
      </c>
      <c r="E50" s="5" t="s">
        <v>85</v>
      </c>
      <c r="F50" s="19" t="s">
        <v>185</v>
      </c>
    </row>
    <row r="51" spans="1:6" ht="28.5" customHeight="1">
      <c r="A51" s="5" t="s">
        <v>86</v>
      </c>
      <c r="B51" s="6" t="s">
        <v>87</v>
      </c>
      <c r="C51" s="7">
        <v>130000</v>
      </c>
      <c r="D51" s="7">
        <v>130000</v>
      </c>
      <c r="E51" s="5" t="s">
        <v>88</v>
      </c>
      <c r="F51" s="19" t="s">
        <v>170</v>
      </c>
    </row>
    <row r="52" spans="1:6" ht="28.5" customHeight="1">
      <c r="A52" s="5" t="s">
        <v>89</v>
      </c>
      <c r="B52" s="6" t="s">
        <v>77</v>
      </c>
      <c r="C52" s="7">
        <v>56000</v>
      </c>
      <c r="D52" s="7">
        <v>56000</v>
      </c>
      <c r="E52" s="5" t="s">
        <v>90</v>
      </c>
      <c r="F52" s="19" t="s">
        <v>164</v>
      </c>
    </row>
    <row r="53" spans="1:6" ht="28.5" customHeight="1">
      <c r="A53" s="5" t="s">
        <v>91</v>
      </c>
      <c r="B53" s="6" t="s">
        <v>69</v>
      </c>
      <c r="C53" s="7">
        <v>20000</v>
      </c>
      <c r="D53" s="7">
        <v>20000</v>
      </c>
      <c r="E53" s="5" t="s">
        <v>92</v>
      </c>
      <c r="F53" s="19" t="s">
        <v>167</v>
      </c>
    </row>
    <row r="54" spans="1:6" ht="28.5" customHeight="1">
      <c r="A54" s="5" t="s">
        <v>93</v>
      </c>
      <c r="B54" s="6" t="s">
        <v>69</v>
      </c>
      <c r="C54" s="7">
        <v>30000</v>
      </c>
      <c r="D54" s="7">
        <v>30000</v>
      </c>
      <c r="E54" s="5" t="s">
        <v>94</v>
      </c>
      <c r="F54" s="19" t="s">
        <v>167</v>
      </c>
    </row>
    <row r="55" spans="1:6" ht="28.5" customHeight="1">
      <c r="A55" s="5" t="s">
        <v>95</v>
      </c>
      <c r="B55" s="6" t="s">
        <v>69</v>
      </c>
      <c r="C55" s="7">
        <v>50000</v>
      </c>
      <c r="D55" s="7">
        <v>50000</v>
      </c>
      <c r="E55" s="5" t="s">
        <v>96</v>
      </c>
      <c r="F55" s="19" t="s">
        <v>179</v>
      </c>
    </row>
    <row r="56" spans="1:6" ht="28.5" customHeight="1">
      <c r="A56" s="5" t="s">
        <v>97</v>
      </c>
      <c r="B56" s="6" t="s">
        <v>69</v>
      </c>
      <c r="C56" s="7">
        <v>30000</v>
      </c>
      <c r="D56" s="7">
        <v>30000</v>
      </c>
      <c r="E56" s="5" t="s">
        <v>98</v>
      </c>
      <c r="F56" s="19" t="s">
        <v>175</v>
      </c>
    </row>
    <row r="57" spans="1:6" ht="28.5" customHeight="1">
      <c r="A57" s="5" t="s">
        <v>99</v>
      </c>
      <c r="B57" s="6" t="s">
        <v>69</v>
      </c>
      <c r="C57" s="7">
        <v>30000</v>
      </c>
      <c r="D57" s="7">
        <v>30000</v>
      </c>
      <c r="E57" s="5" t="s">
        <v>100</v>
      </c>
      <c r="F57" s="19" t="s">
        <v>176</v>
      </c>
    </row>
    <row r="58" spans="1:6" ht="37.5" customHeight="1">
      <c r="A58" s="5" t="s">
        <v>101</v>
      </c>
      <c r="B58" s="6" t="s">
        <v>40</v>
      </c>
      <c r="C58" s="7">
        <v>235000</v>
      </c>
      <c r="D58" s="7">
        <v>235000</v>
      </c>
      <c r="E58" s="5" t="s">
        <v>102</v>
      </c>
      <c r="F58" s="19" t="s">
        <v>170</v>
      </c>
    </row>
    <row r="59" spans="1:6" ht="28.5" customHeight="1">
      <c r="A59" s="5" t="s">
        <v>103</v>
      </c>
      <c r="B59" s="6" t="s">
        <v>69</v>
      </c>
      <c r="C59" s="7">
        <v>30000</v>
      </c>
      <c r="D59" s="7">
        <v>30000</v>
      </c>
      <c r="E59" s="5" t="s">
        <v>104</v>
      </c>
      <c r="F59" s="19" t="s">
        <v>176</v>
      </c>
    </row>
    <row r="60" spans="1:6" ht="28.5" customHeight="1">
      <c r="A60" s="5" t="s">
        <v>105</v>
      </c>
      <c r="B60" s="6" t="s">
        <v>106</v>
      </c>
      <c r="C60" s="7">
        <v>390000</v>
      </c>
      <c r="D60" s="7">
        <v>390000</v>
      </c>
      <c r="E60" s="5" t="s">
        <v>107</v>
      </c>
      <c r="F60" s="19" t="s">
        <v>176</v>
      </c>
    </row>
    <row r="61" spans="1:6" ht="28.5" customHeight="1">
      <c r="A61" s="5" t="s">
        <v>108</v>
      </c>
      <c r="B61" s="6" t="s">
        <v>109</v>
      </c>
      <c r="C61" s="7">
        <v>214464</v>
      </c>
      <c r="D61" s="7">
        <v>214464</v>
      </c>
      <c r="E61" s="5" t="s">
        <v>110</v>
      </c>
      <c r="F61" s="19" t="s">
        <v>170</v>
      </c>
    </row>
    <row r="62" spans="1:6" ht="28.5" customHeight="1">
      <c r="A62" s="5" t="s">
        <v>111</v>
      </c>
      <c r="B62" s="6" t="s">
        <v>72</v>
      </c>
      <c r="C62" s="7">
        <v>141012</v>
      </c>
      <c r="D62" s="7">
        <v>141012</v>
      </c>
      <c r="E62" s="5" t="s">
        <v>110</v>
      </c>
      <c r="F62" s="19" t="s">
        <v>170</v>
      </c>
    </row>
    <row r="63" spans="1:6" ht="28.5" customHeight="1">
      <c r="A63" s="5" t="s">
        <v>112</v>
      </c>
      <c r="B63" s="6" t="s">
        <v>46</v>
      </c>
      <c r="C63" s="7">
        <v>323475</v>
      </c>
      <c r="D63" s="7">
        <v>323475</v>
      </c>
      <c r="E63" s="5" t="s">
        <v>110</v>
      </c>
      <c r="F63" s="19" t="s">
        <v>170</v>
      </c>
    </row>
    <row r="64" spans="1:6" ht="28.5" customHeight="1">
      <c r="A64" s="5" t="s">
        <v>60</v>
      </c>
      <c r="B64" s="6" t="s">
        <v>69</v>
      </c>
      <c r="C64" s="7">
        <v>99639</v>
      </c>
      <c r="D64" s="7">
        <v>99639</v>
      </c>
      <c r="E64" s="5" t="s">
        <v>110</v>
      </c>
      <c r="F64" s="19" t="s">
        <v>187</v>
      </c>
    </row>
    <row r="65" spans="1:6" ht="28.5" customHeight="1">
      <c r="A65" s="5" t="s">
        <v>59</v>
      </c>
      <c r="B65" s="6" t="s">
        <v>69</v>
      </c>
      <c r="C65" s="7">
        <v>112089</v>
      </c>
      <c r="D65" s="7">
        <v>112089</v>
      </c>
      <c r="E65" s="5" t="s">
        <v>110</v>
      </c>
      <c r="F65" s="19" t="s">
        <v>167</v>
      </c>
    </row>
    <row r="66" spans="1:6" ht="28.5" customHeight="1">
      <c r="A66" s="5" t="s">
        <v>113</v>
      </c>
      <c r="B66" s="6" t="s">
        <v>69</v>
      </c>
      <c r="C66" s="7">
        <v>121627</v>
      </c>
      <c r="D66" s="7">
        <v>121627</v>
      </c>
      <c r="E66" s="5" t="s">
        <v>110</v>
      </c>
      <c r="F66" s="19" t="s">
        <v>167</v>
      </c>
    </row>
    <row r="67" spans="1:6" ht="28.5" customHeight="1">
      <c r="A67" s="5" t="s">
        <v>114</v>
      </c>
      <c r="B67" s="6" t="s">
        <v>40</v>
      </c>
      <c r="C67" s="7">
        <v>20000</v>
      </c>
      <c r="D67" s="7">
        <v>20000</v>
      </c>
      <c r="E67" s="5" t="s">
        <v>115</v>
      </c>
      <c r="F67" s="19" t="s">
        <v>178</v>
      </c>
    </row>
    <row r="68" spans="1:6" ht="28.5" customHeight="1">
      <c r="A68" s="5" t="s">
        <v>116</v>
      </c>
      <c r="B68" s="6" t="s">
        <v>106</v>
      </c>
      <c r="C68" s="7">
        <v>18600000</v>
      </c>
      <c r="D68" s="7">
        <v>18600000</v>
      </c>
      <c r="E68" s="5" t="s">
        <v>117</v>
      </c>
      <c r="F68" s="19" t="s">
        <v>170</v>
      </c>
    </row>
    <row r="69" spans="1:6" ht="28.5" customHeight="1">
      <c r="A69" s="5" t="s">
        <v>118</v>
      </c>
      <c r="B69" s="6" t="s">
        <v>119</v>
      </c>
      <c r="C69" s="7">
        <v>350000</v>
      </c>
      <c r="D69" s="7">
        <v>350000</v>
      </c>
      <c r="E69" s="5" t="s">
        <v>120</v>
      </c>
      <c r="F69" s="19" t="s">
        <v>174</v>
      </c>
    </row>
    <row r="70" spans="1:6" ht="28.5" customHeight="1">
      <c r="A70" s="5" t="s">
        <v>121</v>
      </c>
      <c r="B70" s="6" t="s">
        <v>40</v>
      </c>
      <c r="C70" s="7">
        <v>356000</v>
      </c>
      <c r="D70" s="7">
        <v>356000</v>
      </c>
      <c r="E70" s="5" t="s">
        <v>122</v>
      </c>
      <c r="F70" s="19" t="s">
        <v>164</v>
      </c>
    </row>
    <row r="71" spans="1:6" ht="28.5" customHeight="1">
      <c r="A71" s="5" t="s">
        <v>121</v>
      </c>
      <c r="B71" s="6" t="s">
        <v>40</v>
      </c>
      <c r="C71" s="7">
        <v>404000</v>
      </c>
      <c r="D71" s="7">
        <v>404000</v>
      </c>
      <c r="E71" s="5" t="s">
        <v>123</v>
      </c>
      <c r="F71" s="19" t="s">
        <v>164</v>
      </c>
    </row>
    <row r="72" spans="1:6" ht="28.5" customHeight="1">
      <c r="A72" s="5" t="s">
        <v>124</v>
      </c>
      <c r="B72" s="6" t="s">
        <v>106</v>
      </c>
      <c r="C72" s="7">
        <v>400000</v>
      </c>
      <c r="D72" s="7">
        <v>400000</v>
      </c>
      <c r="E72" s="5" t="s">
        <v>125</v>
      </c>
      <c r="F72" s="19" t="s">
        <v>165</v>
      </c>
    </row>
    <row r="73" spans="1:6" ht="28.5" customHeight="1">
      <c r="A73" s="5" t="s">
        <v>126</v>
      </c>
      <c r="B73" s="6" t="s">
        <v>72</v>
      </c>
      <c r="C73" s="7">
        <v>20000</v>
      </c>
      <c r="D73" s="7">
        <v>20000</v>
      </c>
      <c r="E73" s="5" t="s">
        <v>127</v>
      </c>
      <c r="F73" s="19" t="s">
        <v>183</v>
      </c>
    </row>
    <row r="74" spans="1:6" ht="28.5" customHeight="1">
      <c r="A74" s="5" t="s">
        <v>128</v>
      </c>
      <c r="B74" s="6" t="s">
        <v>72</v>
      </c>
      <c r="C74" s="7">
        <v>20000</v>
      </c>
      <c r="D74" s="7">
        <v>20000</v>
      </c>
      <c r="E74" s="5" t="s">
        <v>129</v>
      </c>
      <c r="F74" s="19" t="s">
        <v>183</v>
      </c>
    </row>
    <row r="75" spans="1:6" ht="28.5" customHeight="1">
      <c r="A75" s="5" t="s">
        <v>130</v>
      </c>
      <c r="B75" s="6" t="s">
        <v>72</v>
      </c>
      <c r="C75" s="7">
        <v>20000</v>
      </c>
      <c r="D75" s="7">
        <v>20000</v>
      </c>
      <c r="E75" s="5" t="s">
        <v>131</v>
      </c>
      <c r="F75" s="19" t="s">
        <v>183</v>
      </c>
    </row>
    <row r="76" spans="1:6" ht="28.5" customHeight="1">
      <c r="A76" s="5" t="s">
        <v>132</v>
      </c>
      <c r="B76" s="6" t="s">
        <v>72</v>
      </c>
      <c r="C76" s="7">
        <v>15000</v>
      </c>
      <c r="D76" s="7">
        <v>15000</v>
      </c>
      <c r="E76" s="5" t="s">
        <v>133</v>
      </c>
      <c r="F76" s="19" t="s">
        <v>183</v>
      </c>
    </row>
    <row r="77" spans="1:6" ht="28.5" customHeight="1">
      <c r="A77" s="5" t="s">
        <v>134</v>
      </c>
      <c r="B77" s="6" t="s">
        <v>72</v>
      </c>
      <c r="C77" s="7">
        <v>40000</v>
      </c>
      <c r="D77" s="7">
        <v>40000</v>
      </c>
      <c r="E77" s="5" t="s">
        <v>135</v>
      </c>
      <c r="F77" s="19" t="s">
        <v>167</v>
      </c>
    </row>
    <row r="78" spans="1:6" ht="28.5" customHeight="1">
      <c r="A78" s="5" t="s">
        <v>136</v>
      </c>
      <c r="B78" s="6" t="s">
        <v>72</v>
      </c>
      <c r="C78" s="7">
        <v>20000</v>
      </c>
      <c r="D78" s="7">
        <v>20000</v>
      </c>
      <c r="E78" s="5" t="s">
        <v>137</v>
      </c>
      <c r="F78" s="19" t="s">
        <v>167</v>
      </c>
    </row>
    <row r="79" spans="1:6" ht="28.5" customHeight="1">
      <c r="A79" s="5" t="s">
        <v>138</v>
      </c>
      <c r="B79" s="6" t="s">
        <v>72</v>
      </c>
      <c r="C79" s="7">
        <v>20000</v>
      </c>
      <c r="D79" s="7">
        <v>20000</v>
      </c>
      <c r="E79" s="5" t="s">
        <v>139</v>
      </c>
      <c r="F79" s="19" t="s">
        <v>167</v>
      </c>
    </row>
    <row r="80" spans="1:6" ht="28.5" customHeight="1">
      <c r="A80" s="5" t="s">
        <v>140</v>
      </c>
      <c r="B80" s="6" t="s">
        <v>72</v>
      </c>
      <c r="C80" s="7">
        <v>20000</v>
      </c>
      <c r="D80" s="7">
        <v>20000</v>
      </c>
      <c r="E80" s="5" t="s">
        <v>141</v>
      </c>
      <c r="F80" s="19" t="s">
        <v>167</v>
      </c>
    </row>
    <row r="81" spans="1:6" ht="28.5" customHeight="1">
      <c r="A81" s="5" t="s">
        <v>142</v>
      </c>
      <c r="B81" s="6" t="s">
        <v>72</v>
      </c>
      <c r="C81" s="7">
        <v>20000</v>
      </c>
      <c r="D81" s="7">
        <v>20000</v>
      </c>
      <c r="E81" s="5" t="s">
        <v>143</v>
      </c>
      <c r="F81" s="19" t="s">
        <v>167</v>
      </c>
    </row>
    <row r="82" spans="1:6" ht="28.5" customHeight="1">
      <c r="A82" s="5" t="s">
        <v>144</v>
      </c>
      <c r="B82" s="6" t="s">
        <v>46</v>
      </c>
      <c r="C82" s="7">
        <v>376000</v>
      </c>
      <c r="D82" s="7">
        <v>376000</v>
      </c>
      <c r="E82" s="5" t="s">
        <v>145</v>
      </c>
      <c r="F82" s="19" t="s">
        <v>170</v>
      </c>
    </row>
    <row r="83" spans="1:6" ht="28.5" customHeight="1">
      <c r="A83" s="5" t="s">
        <v>146</v>
      </c>
      <c r="B83" s="6" t="s">
        <v>72</v>
      </c>
      <c r="C83" s="7">
        <v>90000</v>
      </c>
      <c r="D83" s="7">
        <v>90000</v>
      </c>
      <c r="E83" s="5" t="s">
        <v>147</v>
      </c>
      <c r="F83" s="19" t="s">
        <v>167</v>
      </c>
    </row>
    <row r="84" spans="1:6" ht="28.5" customHeight="1">
      <c r="A84" s="5" t="s">
        <v>148</v>
      </c>
      <c r="B84" s="6" t="s">
        <v>69</v>
      </c>
      <c r="C84" s="7">
        <v>120000</v>
      </c>
      <c r="D84" s="7">
        <v>120000</v>
      </c>
      <c r="E84" s="5" t="s">
        <v>149</v>
      </c>
      <c r="F84" s="19" t="s">
        <v>178</v>
      </c>
    </row>
    <row r="85" spans="1:6" ht="28.5" customHeight="1">
      <c r="A85" s="5" t="s">
        <v>148</v>
      </c>
      <c r="B85" s="6" t="s">
        <v>69</v>
      </c>
      <c r="C85" s="7">
        <v>50000</v>
      </c>
      <c r="D85" s="7">
        <v>50000</v>
      </c>
      <c r="E85" s="5" t="s">
        <v>150</v>
      </c>
      <c r="F85" s="19" t="s">
        <v>178</v>
      </c>
    </row>
    <row r="86" spans="1:6" ht="42" customHeight="1">
      <c r="A86" s="5" t="s">
        <v>151</v>
      </c>
      <c r="B86" s="6" t="s">
        <v>106</v>
      </c>
      <c r="C86" s="7">
        <v>10000</v>
      </c>
      <c r="D86" s="7">
        <v>10000</v>
      </c>
      <c r="E86" s="5" t="s">
        <v>152</v>
      </c>
      <c r="F86" s="19" t="s">
        <v>177</v>
      </c>
    </row>
    <row r="87" spans="1:6" ht="28.5" customHeight="1">
      <c r="A87" s="5" t="s">
        <v>153</v>
      </c>
      <c r="B87" s="6" t="s">
        <v>43</v>
      </c>
      <c r="C87" s="7">
        <v>38016000</v>
      </c>
      <c r="D87" s="7">
        <v>38016000</v>
      </c>
      <c r="E87" s="5" t="s">
        <v>154</v>
      </c>
      <c r="F87" s="19" t="s">
        <v>170</v>
      </c>
    </row>
    <row r="88" spans="1:6" ht="28.5" customHeight="1">
      <c r="A88" s="5" t="s">
        <v>155</v>
      </c>
      <c r="B88" s="6" t="s">
        <v>119</v>
      </c>
      <c r="C88" s="7">
        <v>1500000</v>
      </c>
      <c r="D88" s="7">
        <v>1500000</v>
      </c>
      <c r="E88" s="5" t="s">
        <v>156</v>
      </c>
      <c r="F88" s="19" t="s">
        <v>164</v>
      </c>
    </row>
    <row r="89" spans="1:6" ht="28.5" customHeight="1">
      <c r="A89" s="10" t="s">
        <v>157</v>
      </c>
      <c r="B89" s="6" t="s">
        <v>158</v>
      </c>
      <c r="C89" s="7">
        <f>SUM(C6:C88)</f>
        <v>643925516</v>
      </c>
      <c r="D89" s="7">
        <f>SUM(D6:D88)</f>
        <v>643925516</v>
      </c>
      <c r="E89" s="5" t="s">
        <v>158</v>
      </c>
      <c r="F89" s="19"/>
    </row>
    <row r="90" ht="28.5" customHeight="1"/>
    <row r="91" ht="28.5" customHeight="1"/>
  </sheetData>
  <sheetProtection/>
  <autoFilter ref="A5:F89"/>
  <mergeCells count="3">
    <mergeCell ref="A3:F3"/>
    <mergeCell ref="A2:F2"/>
    <mergeCell ref="A1:F1"/>
  </mergeCells>
  <printOptions horizontalCentered="1"/>
  <pageMargins left="0.3937007874015748" right="0.3937007874015748" top="0.3937007874015748" bottom="0.3937007874015748" header="0.5118110236220472" footer="0.5118110236220472"/>
  <pageSetup firstPageNumber="1" useFirstPageNumber="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行政院衛生署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全民健康保險法修正草案(95年5月4日更新)</dc:title>
  <dc:subject>衛生署中英文網站</dc:subject>
  <dc:creator>行政院衛生署</dc:creator>
  <cp:keywords>全民健康保險法</cp:keywords>
  <dc:description> </dc:description>
  <cp:lastModifiedBy>Your User Name</cp:lastModifiedBy>
  <cp:lastPrinted>2014-04-14T02:12:33Z</cp:lastPrinted>
  <dcterms:modified xsi:type="dcterms:W3CDTF">2014-04-14T02:12:34Z</dcterms:modified>
  <cp:category>I41</cp:category>
  <cp:version/>
  <cp:contentType/>
  <cp:contentStatus/>
</cp:coreProperties>
</file>