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橫式" sheetId="1" r:id="rId1"/>
  </sheets>
  <definedNames>
    <definedName name="_xlnm._FilterDatabase" localSheetId="0" hidden="1">'橫式'!$A$5:$E$264</definedName>
    <definedName name="_xlnm.Print_Area" localSheetId="0">'橫式'!$A$1:$E$264</definedName>
    <definedName name="_xlnm.Print_Titles" localSheetId="0">'橫式'!$1:$5</definedName>
  </definedNames>
  <calcPr fullCalcOnLoad="1"/>
</workbook>
</file>

<file path=xl/sharedStrings.xml><?xml version="1.0" encoding="utf-8"?>
<sst xmlns="http://schemas.openxmlformats.org/spreadsheetml/2006/main" count="565" uniqueCount="256">
  <si>
    <t>單位：新台幣元</t>
  </si>
  <si>
    <t>累計金額</t>
  </si>
  <si>
    <t>仁愛醫院</t>
  </si>
  <si>
    <t>居善醫院</t>
  </si>
  <si>
    <r>
      <t>對國內團體捐助</t>
    </r>
    <r>
      <rPr>
        <sz val="18"/>
        <rFont val="Arial"/>
        <family val="2"/>
      </rPr>
      <t>(</t>
    </r>
    <r>
      <rPr>
        <sz val="18"/>
        <rFont val="標楷體"/>
        <family val="4"/>
      </rPr>
      <t>含公益支出</t>
    </r>
    <r>
      <rPr>
        <sz val="18"/>
        <rFont val="Arial"/>
        <family val="2"/>
      </rPr>
      <t>)</t>
    </r>
    <r>
      <rPr>
        <sz val="18"/>
        <rFont val="標楷體"/>
        <family val="4"/>
      </rPr>
      <t>情形季報表</t>
    </r>
  </si>
  <si>
    <t>屏安醫院</t>
  </si>
  <si>
    <t>核准日期</t>
  </si>
  <si>
    <t>本季實支金額</t>
  </si>
  <si>
    <t>童綜合醫療社團法人童綜合醫院</t>
  </si>
  <si>
    <t>靜和醫院燕巢分院</t>
  </si>
  <si>
    <t>840906
890210</t>
  </si>
  <si>
    <t>宏恩醫院龍安分院</t>
  </si>
  <si>
    <t>佑青醫療財團法人佑青醫院</t>
  </si>
  <si>
    <t>北新醫院</t>
  </si>
  <si>
    <t>宏恩醫院附設護理之家</t>
  </si>
  <si>
    <t>醫院附設護理之家貸款貼補息</t>
  </si>
  <si>
    <t>安生醫院附設護理之家</t>
  </si>
  <si>
    <t>洪宗鄰醫院附設護理之家</t>
  </si>
  <si>
    <t>平和醫療社團法人和平醫院</t>
  </si>
  <si>
    <t>東元綜合醫院附設護理之家</t>
  </si>
  <si>
    <t>診所新建貸款貼補息</t>
  </si>
  <si>
    <t>第一牙醫診所</t>
  </si>
  <si>
    <t>茂榮家庭醫學科診所</t>
  </si>
  <si>
    <t>六合牙醫診所</t>
  </si>
  <si>
    <t>安泰醫療社團法人安泰醫院</t>
  </si>
  <si>
    <t>腫瘤治療設施</t>
  </si>
  <si>
    <t>捐助事項或用途</t>
  </si>
  <si>
    <t>受捐助單位</t>
  </si>
  <si>
    <t>迦樂醫療財團法人迦樂醫院</t>
  </si>
  <si>
    <r>
      <t>中華民國</t>
    </r>
    <r>
      <rPr>
        <sz val="14"/>
        <rFont val="Arial"/>
        <family val="2"/>
      </rPr>
      <t>102</t>
    </r>
    <r>
      <rPr>
        <sz val="14"/>
        <rFont val="標楷體"/>
        <family val="4"/>
      </rPr>
      <t>年第</t>
    </r>
    <r>
      <rPr>
        <sz val="14"/>
        <rFont val="Arial"/>
        <family val="2"/>
      </rPr>
      <t>2</t>
    </r>
    <r>
      <rPr>
        <sz val="14"/>
        <rFont val="標楷體"/>
        <family val="4"/>
      </rPr>
      <t>季</t>
    </r>
  </si>
  <si>
    <t>秀傳醫療財團法人彰濱秀傳紀念醫院</t>
  </si>
  <si>
    <t>財團法人天主教聖馬爾定醫院附設護理之家</t>
  </si>
  <si>
    <t>長庚醫療財團法人基隆長庚紀念醫院</t>
  </si>
  <si>
    <t>財團法人基督長老教會馬偕紀念醫院新竹分院</t>
  </si>
  <si>
    <t>財團法人為恭紀念醫院</t>
  </si>
  <si>
    <t>財團法人彰化基督教醫院二林分院</t>
  </si>
  <si>
    <t>財團法人佛教慈濟綜合醫院大林分院</t>
  </si>
  <si>
    <t>奇美醫療財團法人柳營奇美醫院</t>
  </si>
  <si>
    <t>屏基醫療財團法人屏東基督教醫院</t>
  </si>
  <si>
    <t>財團法人天主教靈醫會羅東聖母醫院</t>
  </si>
  <si>
    <t>臺灣基督教門諾會醫療財團法人門諾醫院</t>
  </si>
  <si>
    <t>皓生醫院</t>
  </si>
  <si>
    <t>新泰宜婦幼醫院</t>
  </si>
  <si>
    <t>中國醫藥大學北港附設醫院</t>
  </si>
  <si>
    <t>安泰醫療社團法人安泰醫院</t>
  </si>
  <si>
    <t>輔英科技大學附設醫院</t>
  </si>
  <si>
    <t>新光醫療財團法人新光吳火獅紀念醫院</t>
  </si>
  <si>
    <t>財團法人天主教若瑟醫院</t>
  </si>
  <si>
    <t>佑民醫療社團法人佑民醫院</t>
  </si>
  <si>
    <t>李綜合醫療社團法人苑裡李綜合醫院</t>
  </si>
  <si>
    <t>提昇(婦)產科醫療品質及資源整合計畫</t>
  </si>
  <si>
    <t>提昇兒科醫療品質及資源整合計畫</t>
  </si>
  <si>
    <t>行政院衛生署雙和醫院(委託臺北醫學大學興建經營)</t>
  </si>
  <si>
    <t>健仁醫院</t>
  </si>
  <si>
    <t>臺北市立萬芳醫院-委託財團法人私立臺北醫學大學辦理</t>
  </si>
  <si>
    <t>臺灣基督長老教會新樓醫療財團法人麻豆新樓醫院</t>
  </si>
  <si>
    <t>臺灣基督長老教會新樓醫療財團法人臺南新樓醫院</t>
  </si>
  <si>
    <t>秀傳醫療社團法人秀傳紀念醫院</t>
  </si>
  <si>
    <t>奇美醫療財團法人奇美醫院</t>
  </si>
  <si>
    <t>長庚醫療財團法人林口長庚紀念醫院</t>
  </si>
  <si>
    <t>長庚醫療財團法人高雄長庚紀念醫院</t>
  </si>
  <si>
    <t>長庚醫療財團法人嘉義長庚紀念醫院</t>
  </si>
  <si>
    <t>財團法人羅許基金會羅東博愛醫院</t>
  </si>
  <si>
    <t>財團法人佛教慈濟綜合醫院</t>
  </si>
  <si>
    <t>財團法人私立高雄醫學大學附設中和紀念醫院</t>
  </si>
  <si>
    <t>財團法人基督長老教會馬偕紀念醫院</t>
  </si>
  <si>
    <t>財團法人基督長老教會馬偕紀念醫院臺東分院</t>
  </si>
  <si>
    <t>財團法人彰化基督教醫院</t>
  </si>
  <si>
    <t>童綜合醫療社團法人童綜合醫院</t>
  </si>
  <si>
    <t>醫療財團法人徐元智先生醫藥基金會亞東紀念醫院</t>
  </si>
  <si>
    <t>財團法人天主教耕莘醫院</t>
  </si>
  <si>
    <t>財團法人佛教慈濟綜合醫院</t>
  </si>
  <si>
    <t>財團法人佛教慈濟綜合醫院臺北分院</t>
  </si>
  <si>
    <t>戴德森醫療財團法人嘉義基督教醫院</t>
  </si>
  <si>
    <t>中山醫學大學附設醫院</t>
  </si>
  <si>
    <t>秀傳醫療社團法人秀傳紀念醫院</t>
  </si>
  <si>
    <t>臺北醫學大學附設醫院</t>
  </si>
  <si>
    <t>基督復臨安息日會醫療財團法人臺安醫院</t>
  </si>
  <si>
    <t>財團法人臺灣基督長老教會馬偕紀念社會事業基金會醫院</t>
  </si>
  <si>
    <t>財團法人康寧醫院</t>
  </si>
  <si>
    <t>財團法人天主教耕莘醫院永和分院</t>
  </si>
  <si>
    <t>財團法人天主教耕莘醫院</t>
  </si>
  <si>
    <t>中國醫藥大學附設醫院臺北分院</t>
  </si>
  <si>
    <t>財團法人馬偕紀念醫院新竹分院</t>
  </si>
  <si>
    <t>國泰醫療財團法人新竹國泰綜合醫院</t>
  </si>
  <si>
    <t>天主教仁慈醫療財團法人仁慈醫院</t>
  </si>
  <si>
    <t>仁愛醫療財團法人大里仁愛醫院</t>
  </si>
  <si>
    <t>埔基醫療財團法人埔里基督教醫院</t>
  </si>
  <si>
    <t>財團法人天主教聖馬爾定醫院</t>
  </si>
  <si>
    <t>高雄市立小港醫院</t>
  </si>
  <si>
    <t>財團法人天主教聖功醫院</t>
  </si>
  <si>
    <t>宏其醫療社團法人宏其婦幼醫院</t>
  </si>
  <si>
    <t>林新醫療社團法人林新醫院</t>
  </si>
  <si>
    <t>李綜合醫療社團法人大甲李綜合醫院</t>
  </si>
  <si>
    <t>光田醫療社團法人光田綜合醫院</t>
  </si>
  <si>
    <t>寶建醫療社團法人寶建醫院</t>
  </si>
  <si>
    <t>安和醫療社團法人安和醫院</t>
  </si>
  <si>
    <t>行政院衛生署雙和醫院(委託臺北醫學大學興建經營)</t>
  </si>
  <si>
    <t>柯瑞祥婦產科醫院</t>
  </si>
  <si>
    <t>春暉醫院</t>
  </si>
  <si>
    <t>聖約翰婦產科診所</t>
  </si>
  <si>
    <t>王孫斌婦產科診所</t>
  </si>
  <si>
    <t>合泰婦產小兒聯合診所</t>
  </si>
  <si>
    <t>東和婦產科家庭醫學科診所</t>
  </si>
  <si>
    <t>惠心婦幼診所</t>
  </si>
  <si>
    <t>丁婦產科診所</t>
  </si>
  <si>
    <t>正生婦幼聯合診所</t>
  </si>
  <si>
    <t>樂寶兒婦幼診所</t>
  </si>
  <si>
    <t>惠生婦產科診所</t>
  </si>
  <si>
    <t>張甫行婦產科診所</t>
  </si>
  <si>
    <t>永佳婦產專科診所</t>
  </si>
  <si>
    <t>敏盛綜合醫院</t>
  </si>
  <si>
    <t>福太醫院</t>
  </si>
  <si>
    <t>怡仁綜合醫院</t>
  </si>
  <si>
    <t>宋俊宏婦幼醫院</t>
  </si>
  <si>
    <t>秉坤婦幼醫院</t>
  </si>
  <si>
    <t>東元綜合醫院</t>
  </si>
  <si>
    <t>大千綜合醫院</t>
  </si>
  <si>
    <t>周博治婦產科診所</t>
  </si>
  <si>
    <t>中國醫藥大學附設醫院</t>
  </si>
  <si>
    <t>臺安醫院</t>
  </si>
  <si>
    <t>新亞東婦產科醫院</t>
  </si>
  <si>
    <t>澄清綜合醫院中港分院</t>
  </si>
  <si>
    <t>新惠生醫院</t>
  </si>
  <si>
    <t>竹山秀傳醫院</t>
  </si>
  <si>
    <t>莊婦產科診所</t>
  </si>
  <si>
    <t>佑甡婦產科診所</t>
  </si>
  <si>
    <t>陳鴻基婦幼診所</t>
  </si>
  <si>
    <t>馨生婦產科診所</t>
  </si>
  <si>
    <t>臺南市立醫院</t>
  </si>
  <si>
    <t>郭綜合醫院</t>
  </si>
  <si>
    <t>安安婦兒聯合診所</t>
  </si>
  <si>
    <t>佑生婦產科診所</t>
  </si>
  <si>
    <t>馨蕙馨醫院</t>
  </si>
  <si>
    <t>柏仁醫院</t>
  </si>
  <si>
    <t>德謙醫院</t>
  </si>
  <si>
    <t>四季臺安醫院</t>
  </si>
  <si>
    <t>健新醫院</t>
  </si>
  <si>
    <t>吳昆哲婦產小兒科醫院</t>
  </si>
  <si>
    <t>佳欣婦幼醫院</t>
  </si>
  <si>
    <t>正薪醫院</t>
  </si>
  <si>
    <t>生安婦產小兒科醫院</t>
  </si>
  <si>
    <t>樂生婦幼醫院</t>
  </si>
  <si>
    <t>優生婦產科醫院</t>
  </si>
  <si>
    <t>容婦產科診所</t>
  </si>
  <si>
    <t>小港安生婦產科診所</t>
  </si>
  <si>
    <t>邱正義婦產科診所</t>
  </si>
  <si>
    <t>欣安禾婦兒科診所</t>
  </si>
  <si>
    <t>中山醫學大學附設醫院</t>
  </si>
  <si>
    <t>1020425</t>
  </si>
  <si>
    <t>提升急診暨轉診品質</t>
  </si>
  <si>
    <t>獎勵醫院提供身障者牙科醫療服務、培訓牙醫師與照護人員</t>
  </si>
  <si>
    <t>獎勵醫院醫師提供身障者牙科醫療服務、辦理牙科醫療服務網絡。</t>
  </si>
  <si>
    <t>補助院所辦理孕產婦之孕產期全程管理照謢費用</t>
  </si>
  <si>
    <t>辦理醫院臨床試驗中心院內及院際整合與品質提升相關工作</t>
  </si>
  <si>
    <t>中國醫藥大學附設醫院</t>
  </si>
  <si>
    <t>減少山地原住民鄉無診次時段，及減少民眾鄉外就醫</t>
  </si>
  <si>
    <t>獎勵偏遠地區(含山地離島)設置在地且社區化長期照護服務據點計畫</t>
  </si>
  <si>
    <t>獎勵偏遠地區(含山地離島)設置在地且社區化長期照護服務據點計畫</t>
  </si>
  <si>
    <t>1020515</t>
  </si>
  <si>
    <t>1020403</t>
  </si>
  <si>
    <t>財團法人天主教耕莘醫院</t>
  </si>
  <si>
    <t>竹山秀傳醫院</t>
  </si>
  <si>
    <r>
      <t>財團法人恆春基督教醫院</t>
    </r>
  </si>
  <si>
    <t>戴德森醫療財團法人嘉義基督教醫院</t>
  </si>
  <si>
    <t>屏基醫療財團法人屏東基督教醫院-屏東縣三地門鄉</t>
  </si>
  <si>
    <t>屏基醫療財團法人屏東基督教醫院-屏東縣瑪家鄉</t>
  </si>
  <si>
    <t>枋寮醫療社團法人枋寮醫院</t>
  </si>
  <si>
    <t>醫療財團法人徐元智先生醫藥基金會亞東紀念醫院</t>
  </si>
  <si>
    <t>中國醫藥大學附設醫院</t>
  </si>
  <si>
    <t>新擴建(購)急性醫院貸款貼補息</t>
  </si>
  <si>
    <t>新擴建(購)慢性醫院及精神醫院貸款貼補息</t>
  </si>
  <si>
    <t>提升緊急醫療資源不足地區醫院能力</t>
  </si>
  <si>
    <t>兒科急診服務資源之改善</t>
  </si>
  <si>
    <t>婦產科急診服務資源之改善</t>
  </si>
  <si>
    <t>觀光地區急診醫療站</t>
  </si>
  <si>
    <t>假日夜間救護站</t>
  </si>
  <si>
    <t>醫學中心支援之醫師費用及相關業務費、行政費</t>
  </si>
  <si>
    <t>辦理中心導管組合式照護品質提升相關事宜</t>
  </si>
  <si>
    <t>鼓勵醫療機構辦理生育事故爭議事件試辦計畫審定救濟金</t>
  </si>
  <si>
    <t>102年度發展弱勢族群長照居家藥事照護服務方案計畫</t>
  </si>
  <si>
    <t>財團法人佛教慈濟綜合醫院關山分院</t>
  </si>
  <si>
    <t>財團法人基督長老教會馬偕紀念醫院臺東分院</t>
  </si>
  <si>
    <t>財團法人慈濟綜合醫院玉里分院</t>
  </si>
  <si>
    <t>財團法人天主教靈醫會羅東聖母醫院</t>
  </si>
  <si>
    <t>財團法人基督長老教會馬偕紀念醫院淡水分院</t>
  </si>
  <si>
    <t>財團法人為恭紀念醫院</t>
  </si>
  <si>
    <t>財團法人佛教慈濟綜合醫院大林分院</t>
  </si>
  <si>
    <t>東基醫療財團法人臺東基督教醫院</t>
  </si>
  <si>
    <t>長庚醫療財團法人嘉義長庚紀念醫院</t>
  </si>
  <si>
    <t>埔基醫療財團法人埔里基督教醫院</t>
  </si>
  <si>
    <t>財團法人彰化基督教醫院</t>
  </si>
  <si>
    <t>國泰醫療財團法人汐止國泰綜合醫院</t>
  </si>
  <si>
    <t>大千綜合醫院</t>
  </si>
  <si>
    <t>宏其醫療社團法人宏其婦幼醫院</t>
  </si>
  <si>
    <t>南門醫院</t>
  </si>
  <si>
    <t>天主教仁慈醫療財團法人仁慈醫院</t>
  </si>
  <si>
    <t>伍倫醫療社團法人員榮醫院</t>
  </si>
  <si>
    <t>光田醫療社團法人光田綜合醫院</t>
  </si>
  <si>
    <t>佑民醫療社團法人佑民醫院</t>
  </si>
  <si>
    <t>奇美醫療財團法人佳里奇美醫院</t>
  </si>
  <si>
    <t>奇美醫療財團法人柳營奇美醫院</t>
  </si>
  <si>
    <t>怡仁綜合醫院</t>
  </si>
  <si>
    <t>東元綜合醫院</t>
  </si>
  <si>
    <t>長庚醫療財團法人桃園長庚紀念醫院</t>
  </si>
  <si>
    <t>屏基醫療財團法人屏東基督教醫院</t>
  </si>
  <si>
    <t>建佑醫院</t>
  </si>
  <si>
    <t>財團法人天主教耕莘醫院永和分院</t>
  </si>
  <si>
    <t>財團法人天主教聖功醫院</t>
  </si>
  <si>
    <t>財團法人天主教聖保祿修女會醫院</t>
  </si>
  <si>
    <t>財團法人羅許基金會羅東博愛醫院</t>
  </si>
  <si>
    <t>高雄市立大同醫院(委託財團法人私立高雄醫學大學附設中和紀念醫院經營)</t>
  </si>
  <si>
    <t>國泰醫療財團法人新竹國泰綜合醫院</t>
  </si>
  <si>
    <t>基督復臨安息日會醫療財團法人臺安醫院</t>
  </si>
  <si>
    <t>康寧醫療財團法人康寧醫院</t>
  </si>
  <si>
    <t>陽明醫院(桃園縣)</t>
  </si>
  <si>
    <t>陽明醫院(嘉義市)</t>
  </si>
  <si>
    <t>新光醫療財團法人新光吳火獅紀念醫院</t>
  </si>
  <si>
    <t>義大醫療財團法人義大醫院</t>
  </si>
  <si>
    <t>漢銘醫院</t>
  </si>
  <si>
    <t>澄清綜合醫院</t>
  </si>
  <si>
    <t>澄清綜合醫院中港分院</t>
  </si>
  <si>
    <t>寶建醫療社團法人寶建醫院</t>
  </si>
  <si>
    <t>財團法人臺灣基督教長老教會馬偕醫院新竹分院</t>
  </si>
  <si>
    <t>陳倫平婦產專科診所</t>
  </si>
  <si>
    <t>福太醫院</t>
  </si>
  <si>
    <t>1020501</t>
  </si>
  <si>
    <t>林正宗婦產科診所</t>
  </si>
  <si>
    <t>正馨婦產科診所</t>
  </si>
  <si>
    <t>宥生婦產科診所</t>
  </si>
  <si>
    <t>1020501
1020710</t>
  </si>
  <si>
    <t>優生婦產科醫院</t>
  </si>
  <si>
    <t>秉坤婦幼醫院</t>
  </si>
  <si>
    <t>社團法人安和醫院</t>
  </si>
  <si>
    <t>錫安婦產科內科診所</t>
  </si>
  <si>
    <t>1020607</t>
  </si>
  <si>
    <t>邱正義婦產科診所</t>
  </si>
  <si>
    <t>新惠生醫院</t>
  </si>
  <si>
    <t>1020613</t>
  </si>
  <si>
    <t>葉能貴婦產科診所</t>
  </si>
  <si>
    <t>惠生婦產科診所</t>
  </si>
  <si>
    <t>1020220</t>
  </si>
  <si>
    <t>1020617</t>
  </si>
  <si>
    <t>1020416</t>
  </si>
  <si>
    <t>1020129</t>
  </si>
  <si>
    <t>1020326</t>
  </si>
  <si>
    <t>1020204</t>
  </si>
  <si>
    <t>1020315</t>
  </si>
  <si>
    <t>1020225</t>
  </si>
  <si>
    <t>1020218</t>
  </si>
  <si>
    <t>1020610</t>
  </si>
  <si>
    <t>1020510</t>
  </si>
  <si>
    <t>1020419</t>
  </si>
  <si>
    <t>行政院衛生署雙和醫院(委託臺北醫學大學興建經營)</t>
  </si>
  <si>
    <r>
      <t>臺灣基督教門諾會醫療財團法人門諾醫院</t>
    </r>
  </si>
  <si>
    <t>醫療發展基金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</si>
</sst>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#,##0_);[Red]\(#,##0\)"/>
    <numFmt numFmtId="179" formatCode="#,##0_ "/>
    <numFmt numFmtId="180" formatCode="#,##0;[Red]#,##0"/>
    <numFmt numFmtId="181" formatCode="###;\-"/>
    <numFmt numFmtId="182" formatCode="_-* #,##0_-;\-* #,##0_-;_-* &quot;-&quot;??_-;_-@_-"/>
    <numFmt numFmtId="183" formatCode="_-* #,##0.0_-;\-* #,##0.0_-;_-* &quot;-&quot;??_-;_-@_-"/>
    <numFmt numFmtId="184" formatCode="#,##0_);\(#,##0\)"/>
    <numFmt numFmtId="185" formatCode="0;[Red]0"/>
  </numFmts>
  <fonts count="3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0"/>
      <color indexed="36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31" fillId="0" borderId="1" applyNumberFormat="0" applyFill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0" fontId="26" fillId="17" borderId="2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3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8" fillId="23" borderId="9" applyNumberFormat="0" applyAlignment="0" applyProtection="0"/>
    <xf numFmtId="0" fontId="22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1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 wrapText="1"/>
    </xf>
    <xf numFmtId="0" fontId="2" fillId="0" borderId="10" xfId="39" applyFont="1" applyFill="1" applyBorder="1" applyAlignment="1">
      <alignment vertical="center" wrapText="1"/>
      <protection/>
    </xf>
    <xf numFmtId="0" fontId="2" fillId="0" borderId="10" xfId="43" applyFont="1" applyFill="1" applyBorder="1" applyAlignment="1">
      <alignment vertical="center" wrapText="1"/>
      <protection/>
    </xf>
    <xf numFmtId="0" fontId="2" fillId="0" borderId="10" xfId="37" applyFont="1" applyFill="1" applyBorder="1" applyAlignment="1">
      <alignment vertical="center" wrapText="1"/>
      <protection/>
    </xf>
    <xf numFmtId="0" fontId="2" fillId="0" borderId="10" xfId="38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17" borderId="0" xfId="0" applyFont="1" applyFill="1" applyAlignment="1">
      <alignment horizontal="center" vertical="center"/>
    </xf>
    <xf numFmtId="0" fontId="10" fillId="0" borderId="10" xfId="39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0" xfId="37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182" fontId="10" fillId="0" borderId="10" xfId="44" applyNumberFormat="1" applyFont="1" applyFill="1" applyBorder="1" applyAlignment="1">
      <alignment vertical="center"/>
    </xf>
    <xf numFmtId="179" fontId="10" fillId="0" borderId="0" xfId="44" applyNumberFormat="1" applyFont="1" applyAlignment="1">
      <alignment vertical="center"/>
    </xf>
    <xf numFmtId="179" fontId="2" fillId="17" borderId="10" xfId="44" applyNumberFormat="1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0" xfId="35" applyFont="1" applyFill="1" applyBorder="1" applyAlignment="1">
      <alignment horizontal="left" vertical="center" wrapText="1"/>
      <protection/>
    </xf>
    <xf numFmtId="41" fontId="10" fillId="0" borderId="10" xfId="36" applyNumberFormat="1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34" fillId="0" borderId="10" xfId="34" applyFont="1" applyFill="1" applyBorder="1">
      <alignment vertical="center"/>
      <protection/>
    </xf>
    <xf numFmtId="0" fontId="34" fillId="0" borderId="10" xfId="3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42" applyFont="1" applyFill="1" applyBorder="1" applyAlignment="1">
      <alignment horizontal="left" vertical="center" wrapText="1"/>
      <protection/>
    </xf>
    <xf numFmtId="179" fontId="2" fillId="0" borderId="10" xfId="42" applyNumberFormat="1" applyFont="1" applyFill="1" applyBorder="1" applyAlignment="1">
      <alignment vertical="center" wrapText="1" shrinkToFit="1"/>
      <protection/>
    </xf>
    <xf numFmtId="0" fontId="2" fillId="0" borderId="10" xfId="42" applyFont="1" applyFill="1" applyBorder="1" applyAlignment="1">
      <alignment vertical="center" wrapText="1"/>
      <protection/>
    </xf>
    <xf numFmtId="178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82" fontId="10" fillId="0" borderId="10" xfId="0" applyNumberFormat="1" applyFont="1" applyFill="1" applyBorder="1" applyAlignment="1">
      <alignment horizontal="left" vertical="center"/>
    </xf>
    <xf numFmtId="178" fontId="10" fillId="0" borderId="10" xfId="33" applyNumberFormat="1" applyFont="1" applyFill="1" applyBorder="1" applyAlignment="1">
      <alignment vertical="center"/>
      <protection/>
    </xf>
    <xf numFmtId="178" fontId="10" fillId="0" borderId="10" xfId="42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85" fontId="10" fillId="0" borderId="13" xfId="0" applyNumberFormat="1" applyFont="1" applyFill="1" applyBorder="1" applyAlignment="1">
      <alignment horizontal="center" vertical="center" wrapText="1"/>
    </xf>
    <xf numFmtId="49" fontId="10" fillId="0" borderId="13" xfId="44" applyNumberFormat="1" applyFont="1" applyFill="1" applyBorder="1" applyAlignment="1">
      <alignment horizontal="center" vertical="center" wrapText="1"/>
    </xf>
    <xf numFmtId="41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 4" xfId="34"/>
    <cellStyle name="一般_930915立法院捐助資料(286-722--723縣市別)(1)" xfId="35"/>
    <cellStyle name="一般_95年度補助私人團體季報表營建署_da030200982" xfId="36"/>
    <cellStyle name="一般_一銀" xfId="37"/>
    <cellStyle name="一般_土銀" xfId="38"/>
    <cellStyle name="一般_台灣銀行" xfId="39"/>
    <cellStyle name="一般_合作金庫" xfId="40"/>
    <cellStyle name="一般_華南銀行" xfId="41"/>
    <cellStyle name="一般_彙整-102年度半年結" xfId="42"/>
    <cellStyle name="一般_彰銀" xfId="43"/>
    <cellStyle name="Comma" xfId="44"/>
    <cellStyle name="Comma [0]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00390625" defaultRowHeight="39.75" customHeight="1"/>
  <cols>
    <col min="1" max="1" width="24.00390625" style="42" customWidth="1"/>
    <col min="2" max="2" width="9.625" style="10" bestFit="1" customWidth="1"/>
    <col min="3" max="3" width="16.125" style="24" customWidth="1"/>
    <col min="4" max="4" width="16.00390625" style="10" customWidth="1"/>
    <col min="5" max="5" width="30.875" style="42" customWidth="1"/>
    <col min="6" max="16384" width="9.00390625" style="10" customWidth="1"/>
  </cols>
  <sheetData>
    <row r="1" spans="1:5" ht="30.75" customHeight="1">
      <c r="A1" s="53" t="s">
        <v>255</v>
      </c>
      <c r="B1" s="54"/>
      <c r="C1" s="54"/>
      <c r="D1" s="52"/>
      <c r="E1" s="52"/>
    </row>
    <row r="2" spans="1:5" ht="22.5" customHeight="1">
      <c r="A2" s="50" t="s">
        <v>4</v>
      </c>
      <c r="B2" s="51"/>
      <c r="C2" s="51"/>
      <c r="D2" s="52"/>
      <c r="E2" s="52"/>
    </row>
    <row r="3" spans="1:5" ht="24" customHeight="1">
      <c r="A3" s="55" t="s">
        <v>29</v>
      </c>
      <c r="B3" s="56"/>
      <c r="C3" s="56"/>
      <c r="D3" s="52"/>
      <c r="E3" s="52"/>
    </row>
    <row r="4" ht="24" customHeight="1">
      <c r="E4" s="2" t="s">
        <v>0</v>
      </c>
    </row>
    <row r="5" spans="1:5" s="11" customFormat="1" ht="39.75" customHeight="1">
      <c r="A5" s="4" t="s">
        <v>27</v>
      </c>
      <c r="B5" s="1" t="s">
        <v>6</v>
      </c>
      <c r="C5" s="25" t="s">
        <v>7</v>
      </c>
      <c r="D5" s="1" t="s">
        <v>1</v>
      </c>
      <c r="E5" s="3" t="s">
        <v>26</v>
      </c>
    </row>
    <row r="6" spans="1:5" ht="39.75" customHeight="1">
      <c r="A6" s="7" t="s">
        <v>8</v>
      </c>
      <c r="B6" s="15">
        <v>890225</v>
      </c>
      <c r="C6" s="29">
        <v>226236</v>
      </c>
      <c r="D6" s="23">
        <v>379225</v>
      </c>
      <c r="E6" s="9" t="s">
        <v>170</v>
      </c>
    </row>
    <row r="7" spans="1:5" ht="39.75" customHeight="1">
      <c r="A7" s="21" t="s">
        <v>2</v>
      </c>
      <c r="B7" s="15">
        <v>861212</v>
      </c>
      <c r="C7" s="29">
        <v>64701</v>
      </c>
      <c r="D7" s="23">
        <v>111572</v>
      </c>
      <c r="E7" s="9" t="s">
        <v>170</v>
      </c>
    </row>
    <row r="8" spans="1:5" ht="39.75" customHeight="1">
      <c r="A8" s="5" t="s">
        <v>30</v>
      </c>
      <c r="B8" s="12">
        <v>880201</v>
      </c>
      <c r="C8" s="29">
        <v>210436</v>
      </c>
      <c r="D8" s="23">
        <v>335069</v>
      </c>
      <c r="E8" s="9" t="s">
        <v>171</v>
      </c>
    </row>
    <row r="9" spans="1:5" ht="39.75" customHeight="1">
      <c r="A9" s="8" t="s">
        <v>9</v>
      </c>
      <c r="B9" s="16">
        <v>861128</v>
      </c>
      <c r="C9" s="29">
        <v>4776</v>
      </c>
      <c r="D9" s="23">
        <v>23460</v>
      </c>
      <c r="E9" s="9" t="s">
        <v>171</v>
      </c>
    </row>
    <row r="10" spans="1:5" ht="39.75" customHeight="1">
      <c r="A10" s="8" t="s">
        <v>3</v>
      </c>
      <c r="B10" s="16">
        <v>871209</v>
      </c>
      <c r="C10" s="29">
        <v>164484</v>
      </c>
      <c r="D10" s="23">
        <v>264058</v>
      </c>
      <c r="E10" s="9" t="s">
        <v>171</v>
      </c>
    </row>
    <row r="11" spans="1:5" ht="39.75" customHeight="1">
      <c r="A11" s="6" t="s">
        <v>5</v>
      </c>
      <c r="B11" s="13" t="s">
        <v>10</v>
      </c>
      <c r="C11" s="29">
        <v>16288</v>
      </c>
      <c r="D11" s="23">
        <v>33619</v>
      </c>
      <c r="E11" s="9" t="s">
        <v>171</v>
      </c>
    </row>
    <row r="12" spans="1:5" ht="39.75" customHeight="1">
      <c r="A12" s="26" t="s">
        <v>28</v>
      </c>
      <c r="B12" s="17">
        <v>940729</v>
      </c>
      <c r="C12" s="29">
        <v>54657</v>
      </c>
      <c r="D12" s="23">
        <v>75392</v>
      </c>
      <c r="E12" s="9" t="s">
        <v>171</v>
      </c>
    </row>
    <row r="13" spans="1:5" ht="39.75" customHeight="1">
      <c r="A13" s="7" t="s">
        <v>11</v>
      </c>
      <c r="B13" s="14">
        <v>920923</v>
      </c>
      <c r="C13" s="29">
        <v>71670</v>
      </c>
      <c r="D13" s="23">
        <v>105301</v>
      </c>
      <c r="E13" s="9" t="s">
        <v>171</v>
      </c>
    </row>
    <row r="14" spans="1:5" ht="39.75" customHeight="1">
      <c r="A14" s="26" t="s">
        <v>12</v>
      </c>
      <c r="B14" s="18">
        <v>970624</v>
      </c>
      <c r="C14" s="29">
        <v>1264620</v>
      </c>
      <c r="D14" s="23">
        <v>1909121</v>
      </c>
      <c r="E14" s="9" t="s">
        <v>171</v>
      </c>
    </row>
    <row r="15" spans="1:5" ht="39.75" customHeight="1">
      <c r="A15" s="8" t="s">
        <v>13</v>
      </c>
      <c r="B15" s="16">
        <v>920512</v>
      </c>
      <c r="C15" s="29">
        <v>216052</v>
      </c>
      <c r="D15" s="23">
        <v>315645</v>
      </c>
      <c r="E15" s="9" t="s">
        <v>171</v>
      </c>
    </row>
    <row r="16" spans="1:5" ht="39.75" customHeight="1">
      <c r="A16" s="5" t="s">
        <v>14</v>
      </c>
      <c r="B16" s="12">
        <v>880823</v>
      </c>
      <c r="C16" s="29">
        <v>50103</v>
      </c>
      <c r="D16" s="23">
        <v>85810</v>
      </c>
      <c r="E16" s="9" t="s">
        <v>15</v>
      </c>
    </row>
    <row r="17" spans="1:5" ht="39.75" customHeight="1">
      <c r="A17" s="5" t="s">
        <v>16</v>
      </c>
      <c r="B17" s="12">
        <v>880727</v>
      </c>
      <c r="C17" s="29">
        <v>105588</v>
      </c>
      <c r="D17" s="23">
        <v>163432</v>
      </c>
      <c r="E17" s="9" t="s">
        <v>15</v>
      </c>
    </row>
    <row r="18" spans="1:5" ht="39.75" customHeight="1">
      <c r="A18" s="6" t="s">
        <v>31</v>
      </c>
      <c r="B18" s="13">
        <v>860529</v>
      </c>
      <c r="C18" s="29">
        <v>63341</v>
      </c>
      <c r="D18" s="23">
        <v>88207</v>
      </c>
      <c r="E18" s="9" t="s">
        <v>15</v>
      </c>
    </row>
    <row r="19" spans="1:5" ht="39.75" customHeight="1">
      <c r="A19" s="6" t="s">
        <v>17</v>
      </c>
      <c r="B19" s="13">
        <v>880601</v>
      </c>
      <c r="C19" s="29">
        <v>83830</v>
      </c>
      <c r="D19" s="23">
        <v>122995</v>
      </c>
      <c r="E19" s="9" t="s">
        <v>15</v>
      </c>
    </row>
    <row r="20" spans="1:5" ht="39.75" customHeight="1">
      <c r="A20" s="6" t="s">
        <v>18</v>
      </c>
      <c r="B20" s="13">
        <v>890208</v>
      </c>
      <c r="C20" s="29">
        <v>24152</v>
      </c>
      <c r="D20" s="23">
        <v>35552</v>
      </c>
      <c r="E20" s="9" t="s">
        <v>15</v>
      </c>
    </row>
    <row r="21" spans="1:5" ht="39.75" customHeight="1">
      <c r="A21" s="21" t="s">
        <v>19</v>
      </c>
      <c r="B21" s="15">
        <v>890517</v>
      </c>
      <c r="C21" s="29">
        <v>210300</v>
      </c>
      <c r="D21" s="23">
        <v>321612</v>
      </c>
      <c r="E21" s="9" t="s">
        <v>15</v>
      </c>
    </row>
    <row r="22" spans="1:5" ht="39.75" customHeight="1">
      <c r="A22" s="6" t="s">
        <v>21</v>
      </c>
      <c r="B22" s="13">
        <v>870401</v>
      </c>
      <c r="C22" s="29">
        <v>162</v>
      </c>
      <c r="D22" s="23">
        <v>470</v>
      </c>
      <c r="E22" s="22" t="s">
        <v>20</v>
      </c>
    </row>
    <row r="23" spans="1:5" ht="39.75" customHeight="1">
      <c r="A23" s="21" t="s">
        <v>22</v>
      </c>
      <c r="B23" s="15">
        <v>861118</v>
      </c>
      <c r="C23" s="29">
        <v>112</v>
      </c>
      <c r="D23" s="23">
        <v>508</v>
      </c>
      <c r="E23" s="22" t="s">
        <v>20</v>
      </c>
    </row>
    <row r="24" spans="1:5" s="49" customFormat="1" ht="39.75" customHeight="1">
      <c r="A24" s="27" t="s">
        <v>23</v>
      </c>
      <c r="B24" s="19">
        <v>870227</v>
      </c>
      <c r="C24" s="29">
        <v>3788</v>
      </c>
      <c r="D24" s="23">
        <v>6729</v>
      </c>
      <c r="E24" s="9" t="s">
        <v>20</v>
      </c>
    </row>
    <row r="25" spans="1:5" s="49" customFormat="1" ht="39.75" customHeight="1">
      <c r="A25" s="28" t="s">
        <v>24</v>
      </c>
      <c r="B25" s="20">
        <v>930304</v>
      </c>
      <c r="C25" s="29">
        <v>83546</v>
      </c>
      <c r="D25" s="23">
        <v>127977</v>
      </c>
      <c r="E25" s="9" t="s">
        <v>25</v>
      </c>
    </row>
    <row r="26" spans="1:5" s="49" customFormat="1" ht="39.75" customHeight="1">
      <c r="A26" s="28" t="s">
        <v>181</v>
      </c>
      <c r="B26" s="19">
        <v>1010822</v>
      </c>
      <c r="C26" s="29">
        <v>7516000</v>
      </c>
      <c r="D26" s="23">
        <f>C26</f>
        <v>7516000</v>
      </c>
      <c r="E26" s="9" t="s">
        <v>172</v>
      </c>
    </row>
    <row r="27" spans="1:5" ht="39.75" customHeight="1">
      <c r="A27" s="28" t="s">
        <v>182</v>
      </c>
      <c r="B27" s="19">
        <v>1011004</v>
      </c>
      <c r="C27" s="29">
        <v>2260000</v>
      </c>
      <c r="D27" s="23">
        <f aca="true" t="shared" si="0" ref="D27:D90">C27</f>
        <v>2260000</v>
      </c>
      <c r="E27" s="9" t="s">
        <v>173</v>
      </c>
    </row>
    <row r="28" spans="1:5" ht="39.75" customHeight="1">
      <c r="A28" s="28" t="s">
        <v>182</v>
      </c>
      <c r="B28" s="19">
        <v>1011212</v>
      </c>
      <c r="C28" s="29">
        <v>960000</v>
      </c>
      <c r="D28" s="23">
        <f t="shared" si="0"/>
        <v>960000</v>
      </c>
      <c r="E28" s="9" t="s">
        <v>174</v>
      </c>
    </row>
    <row r="29" spans="1:5" ht="39.75" customHeight="1">
      <c r="A29" s="28" t="s">
        <v>183</v>
      </c>
      <c r="B29" s="19">
        <v>1011205</v>
      </c>
      <c r="C29" s="29">
        <v>7516000</v>
      </c>
      <c r="D29" s="23">
        <f t="shared" si="0"/>
        <v>7516000</v>
      </c>
      <c r="E29" s="9" t="s">
        <v>172</v>
      </c>
    </row>
    <row r="30" spans="1:5" ht="39.75" customHeight="1">
      <c r="A30" s="28" t="s">
        <v>184</v>
      </c>
      <c r="B30" s="19">
        <v>1020115</v>
      </c>
      <c r="C30" s="29">
        <v>4598000</v>
      </c>
      <c r="D30" s="23">
        <f t="shared" si="0"/>
        <v>4598000</v>
      </c>
      <c r="E30" s="9" t="s">
        <v>172</v>
      </c>
    </row>
    <row r="31" spans="1:5" ht="39.75" customHeight="1">
      <c r="A31" s="28" t="s">
        <v>185</v>
      </c>
      <c r="B31" s="19">
        <v>1020115</v>
      </c>
      <c r="C31" s="29">
        <v>4598000</v>
      </c>
      <c r="D31" s="23">
        <f t="shared" si="0"/>
        <v>4598000</v>
      </c>
      <c r="E31" s="9" t="s">
        <v>172</v>
      </c>
    </row>
    <row r="32" spans="1:5" ht="39.75" customHeight="1">
      <c r="A32" s="28" t="s">
        <v>186</v>
      </c>
      <c r="B32" s="19">
        <v>1020115</v>
      </c>
      <c r="C32" s="29">
        <v>1805000</v>
      </c>
      <c r="D32" s="23">
        <f t="shared" si="0"/>
        <v>1805000</v>
      </c>
      <c r="E32" s="9" t="s">
        <v>175</v>
      </c>
    </row>
    <row r="33" spans="1:5" ht="39.75" customHeight="1">
      <c r="A33" s="28" t="s">
        <v>187</v>
      </c>
      <c r="B33" s="19">
        <v>1020115</v>
      </c>
      <c r="C33" s="29">
        <v>2318000</v>
      </c>
      <c r="D33" s="23">
        <f t="shared" si="0"/>
        <v>2318000</v>
      </c>
      <c r="E33" s="9" t="s">
        <v>175</v>
      </c>
    </row>
    <row r="34" spans="1:5" ht="39.75" customHeight="1">
      <c r="A34" s="28" t="s">
        <v>188</v>
      </c>
      <c r="B34" s="19">
        <v>1020115</v>
      </c>
      <c r="C34" s="29">
        <v>4598000</v>
      </c>
      <c r="D34" s="23">
        <f t="shared" si="0"/>
        <v>4598000</v>
      </c>
      <c r="E34" s="9" t="s">
        <v>176</v>
      </c>
    </row>
    <row r="35" spans="1:5" ht="39.75" customHeight="1">
      <c r="A35" s="28" t="s">
        <v>189</v>
      </c>
      <c r="B35" s="19">
        <v>1020115</v>
      </c>
      <c r="C35" s="29">
        <v>2318000</v>
      </c>
      <c r="D35" s="23">
        <f t="shared" si="0"/>
        <v>2318000</v>
      </c>
      <c r="E35" s="9" t="s">
        <v>175</v>
      </c>
    </row>
    <row r="36" spans="1:5" ht="39.75" customHeight="1">
      <c r="A36" s="28" t="s">
        <v>71</v>
      </c>
      <c r="B36" s="19">
        <v>1020115</v>
      </c>
      <c r="C36" s="29">
        <v>1672000</v>
      </c>
      <c r="D36" s="23">
        <f t="shared" si="0"/>
        <v>1672000</v>
      </c>
      <c r="E36" s="9" t="s">
        <v>175</v>
      </c>
    </row>
    <row r="37" spans="1:5" ht="39.75" customHeight="1">
      <c r="A37" s="28" t="s">
        <v>190</v>
      </c>
      <c r="B37" s="19">
        <v>1020115</v>
      </c>
      <c r="C37" s="29">
        <v>3439000</v>
      </c>
      <c r="D37" s="23">
        <f t="shared" si="0"/>
        <v>3439000</v>
      </c>
      <c r="E37" s="9" t="s">
        <v>175</v>
      </c>
    </row>
    <row r="38" spans="1:5" ht="39.75" customHeight="1">
      <c r="A38" s="28" t="s">
        <v>191</v>
      </c>
      <c r="B38" s="19">
        <v>1020115</v>
      </c>
      <c r="C38" s="29">
        <v>4575000</v>
      </c>
      <c r="D38" s="23">
        <f t="shared" si="0"/>
        <v>4575000</v>
      </c>
      <c r="E38" s="9" t="s">
        <v>172</v>
      </c>
    </row>
    <row r="39" spans="1:5" ht="39.75" customHeight="1">
      <c r="A39" s="28" t="s">
        <v>192</v>
      </c>
      <c r="B39" s="19">
        <v>1020115</v>
      </c>
      <c r="C39" s="29">
        <v>4598000</v>
      </c>
      <c r="D39" s="23">
        <f t="shared" si="0"/>
        <v>4598000</v>
      </c>
      <c r="E39" s="9" t="s">
        <v>176</v>
      </c>
    </row>
    <row r="40" spans="1:5" ht="39.75" customHeight="1">
      <c r="A40" s="28" t="s">
        <v>193</v>
      </c>
      <c r="B40" s="19">
        <v>1020115</v>
      </c>
      <c r="C40" s="29">
        <v>1862000</v>
      </c>
      <c r="D40" s="23">
        <f t="shared" si="0"/>
        <v>1862000</v>
      </c>
      <c r="E40" s="9" t="s">
        <v>175</v>
      </c>
    </row>
    <row r="41" spans="1:5" ht="39.75" customHeight="1">
      <c r="A41" s="28" t="s">
        <v>32</v>
      </c>
      <c r="B41" s="19">
        <v>1010919</v>
      </c>
      <c r="C41" s="29">
        <v>3172760</v>
      </c>
      <c r="D41" s="23">
        <f t="shared" si="0"/>
        <v>3172760</v>
      </c>
      <c r="E41" s="9" t="s">
        <v>50</v>
      </c>
    </row>
    <row r="42" spans="1:5" ht="39.75" customHeight="1">
      <c r="A42" s="28" t="s">
        <v>33</v>
      </c>
      <c r="B42" s="19">
        <v>1010918</v>
      </c>
      <c r="C42" s="29">
        <v>202656</v>
      </c>
      <c r="D42" s="23">
        <f t="shared" si="0"/>
        <v>202656</v>
      </c>
      <c r="E42" s="9" t="s">
        <v>51</v>
      </c>
    </row>
    <row r="43" spans="1:5" ht="39.75" customHeight="1">
      <c r="A43" s="28" t="s">
        <v>34</v>
      </c>
      <c r="B43" s="19">
        <v>1010919</v>
      </c>
      <c r="C43" s="29">
        <v>3936000</v>
      </c>
      <c r="D43" s="23">
        <f t="shared" si="0"/>
        <v>3936000</v>
      </c>
      <c r="E43" s="9" t="s">
        <v>50</v>
      </c>
    </row>
    <row r="44" spans="1:5" ht="39.75" customHeight="1">
      <c r="A44" s="28" t="s">
        <v>35</v>
      </c>
      <c r="B44" s="19">
        <v>1011012</v>
      </c>
      <c r="C44" s="29">
        <v>3094800</v>
      </c>
      <c r="D44" s="23">
        <f t="shared" si="0"/>
        <v>3094800</v>
      </c>
      <c r="E44" s="9" t="s">
        <v>50</v>
      </c>
    </row>
    <row r="45" spans="1:5" ht="39.75" customHeight="1">
      <c r="A45" s="28" t="s">
        <v>35</v>
      </c>
      <c r="B45" s="19">
        <v>1011012</v>
      </c>
      <c r="C45" s="29">
        <v>2948400</v>
      </c>
      <c r="D45" s="23">
        <f t="shared" si="0"/>
        <v>2948400</v>
      </c>
      <c r="E45" s="9" t="s">
        <v>51</v>
      </c>
    </row>
    <row r="46" spans="1:5" ht="39.75" customHeight="1">
      <c r="A46" s="28" t="s">
        <v>36</v>
      </c>
      <c r="B46" s="19">
        <v>1011012</v>
      </c>
      <c r="C46" s="29">
        <v>2524000</v>
      </c>
      <c r="D46" s="23">
        <f t="shared" si="0"/>
        <v>2524000</v>
      </c>
      <c r="E46" s="9" t="s">
        <v>50</v>
      </c>
    </row>
    <row r="47" spans="1:5" ht="39.75" customHeight="1">
      <c r="A47" s="28" t="s">
        <v>37</v>
      </c>
      <c r="B47" s="19">
        <v>1011012</v>
      </c>
      <c r="C47" s="29">
        <v>340000</v>
      </c>
      <c r="D47" s="23">
        <f t="shared" si="0"/>
        <v>340000</v>
      </c>
      <c r="E47" s="9" t="s">
        <v>50</v>
      </c>
    </row>
    <row r="48" spans="1:5" ht="39.75" customHeight="1">
      <c r="A48" s="28" t="s">
        <v>38</v>
      </c>
      <c r="B48" s="19">
        <v>1010904</v>
      </c>
      <c r="C48" s="29">
        <v>2265200</v>
      </c>
      <c r="D48" s="23">
        <f t="shared" si="0"/>
        <v>2265200</v>
      </c>
      <c r="E48" s="9" t="s">
        <v>50</v>
      </c>
    </row>
    <row r="49" spans="1:5" ht="39.75" customHeight="1">
      <c r="A49" s="28" t="s">
        <v>38</v>
      </c>
      <c r="B49" s="19">
        <v>1010904</v>
      </c>
      <c r="C49" s="29">
        <v>256200</v>
      </c>
      <c r="D49" s="23">
        <f t="shared" si="0"/>
        <v>256200</v>
      </c>
      <c r="E49" s="9" t="s">
        <v>51</v>
      </c>
    </row>
    <row r="50" spans="1:5" ht="39.75" customHeight="1">
      <c r="A50" s="28" t="s">
        <v>39</v>
      </c>
      <c r="B50" s="19">
        <v>1010914</v>
      </c>
      <c r="C50" s="29">
        <v>2167881</v>
      </c>
      <c r="D50" s="23">
        <f t="shared" si="0"/>
        <v>2167881</v>
      </c>
      <c r="E50" s="9" t="s">
        <v>50</v>
      </c>
    </row>
    <row r="51" spans="1:5" ht="39.75" customHeight="1">
      <c r="A51" s="28" t="s">
        <v>40</v>
      </c>
      <c r="B51" s="19">
        <v>1010918</v>
      </c>
      <c r="C51" s="29">
        <v>1561062</v>
      </c>
      <c r="D51" s="23">
        <f t="shared" si="0"/>
        <v>1561062</v>
      </c>
      <c r="E51" s="9" t="s">
        <v>50</v>
      </c>
    </row>
    <row r="52" spans="1:5" ht="39.75" customHeight="1">
      <c r="A52" s="28" t="s">
        <v>188</v>
      </c>
      <c r="B52" s="19">
        <v>1010820</v>
      </c>
      <c r="C52" s="29">
        <v>348600</v>
      </c>
      <c r="D52" s="23">
        <f t="shared" si="0"/>
        <v>348600</v>
      </c>
      <c r="E52" s="9" t="s">
        <v>50</v>
      </c>
    </row>
    <row r="53" spans="1:5" ht="39.75" customHeight="1">
      <c r="A53" s="28" t="s">
        <v>188</v>
      </c>
      <c r="B53" s="19">
        <v>1010820</v>
      </c>
      <c r="C53" s="29">
        <v>1626510</v>
      </c>
      <c r="D53" s="23">
        <f t="shared" si="0"/>
        <v>1626510</v>
      </c>
      <c r="E53" s="9" t="s">
        <v>51</v>
      </c>
    </row>
    <row r="54" spans="1:5" ht="39.75" customHeight="1">
      <c r="A54" s="28" t="s">
        <v>194</v>
      </c>
      <c r="B54" s="19">
        <v>1011012</v>
      </c>
      <c r="C54" s="29">
        <v>2529000</v>
      </c>
      <c r="D54" s="23">
        <f t="shared" si="0"/>
        <v>2529000</v>
      </c>
      <c r="E54" s="9" t="s">
        <v>50</v>
      </c>
    </row>
    <row r="55" spans="1:5" ht="39.75" customHeight="1">
      <c r="A55" s="28" t="s">
        <v>41</v>
      </c>
      <c r="B55" s="19">
        <v>1011012</v>
      </c>
      <c r="C55" s="29">
        <v>1080000</v>
      </c>
      <c r="D55" s="23">
        <f t="shared" si="0"/>
        <v>1080000</v>
      </c>
      <c r="E55" s="9" t="s">
        <v>50</v>
      </c>
    </row>
    <row r="56" spans="1:5" ht="39.75" customHeight="1">
      <c r="A56" s="28" t="s">
        <v>42</v>
      </c>
      <c r="B56" s="19">
        <v>1010820</v>
      </c>
      <c r="C56" s="29">
        <v>3792650</v>
      </c>
      <c r="D56" s="23">
        <f t="shared" si="0"/>
        <v>3792650</v>
      </c>
      <c r="E56" s="9" t="s">
        <v>50</v>
      </c>
    </row>
    <row r="57" spans="1:5" ht="39.75" customHeight="1">
      <c r="A57" s="28" t="s">
        <v>42</v>
      </c>
      <c r="B57" s="19">
        <v>1010820</v>
      </c>
      <c r="C57" s="29">
        <v>3344242</v>
      </c>
      <c r="D57" s="23">
        <f t="shared" si="0"/>
        <v>3344242</v>
      </c>
      <c r="E57" s="9" t="s">
        <v>51</v>
      </c>
    </row>
    <row r="58" spans="1:5" ht="39.75" customHeight="1">
      <c r="A58" s="28" t="s">
        <v>43</v>
      </c>
      <c r="B58" s="19">
        <v>1010906</v>
      </c>
      <c r="C58" s="29">
        <v>327000</v>
      </c>
      <c r="D58" s="23">
        <f t="shared" si="0"/>
        <v>327000</v>
      </c>
      <c r="E58" s="9" t="s">
        <v>50</v>
      </c>
    </row>
    <row r="59" spans="1:5" ht="39.75" customHeight="1">
      <c r="A59" s="28" t="s">
        <v>43</v>
      </c>
      <c r="B59" s="19">
        <v>1010906</v>
      </c>
      <c r="C59" s="29">
        <v>1550000</v>
      </c>
      <c r="D59" s="23">
        <f t="shared" si="0"/>
        <v>1550000</v>
      </c>
      <c r="E59" s="9" t="s">
        <v>51</v>
      </c>
    </row>
    <row r="60" spans="1:5" ht="39.75" customHeight="1">
      <c r="A60" s="28" t="s">
        <v>44</v>
      </c>
      <c r="B60" s="19">
        <v>1010822</v>
      </c>
      <c r="C60" s="29">
        <v>2879640</v>
      </c>
      <c r="D60" s="23">
        <f t="shared" si="0"/>
        <v>2879640</v>
      </c>
      <c r="E60" s="9" t="s">
        <v>50</v>
      </c>
    </row>
    <row r="61" spans="1:5" ht="39.75" customHeight="1">
      <c r="A61" s="28" t="s">
        <v>45</v>
      </c>
      <c r="B61" s="19">
        <v>1010918</v>
      </c>
      <c r="C61" s="29">
        <v>223908</v>
      </c>
      <c r="D61" s="23">
        <f t="shared" si="0"/>
        <v>223908</v>
      </c>
      <c r="E61" s="9" t="s">
        <v>51</v>
      </c>
    </row>
    <row r="62" spans="1:5" ht="39.75" customHeight="1">
      <c r="A62" s="28" t="s">
        <v>46</v>
      </c>
      <c r="B62" s="19">
        <v>1020408</v>
      </c>
      <c r="C62" s="29">
        <v>2400000</v>
      </c>
      <c r="D62" s="23">
        <f t="shared" si="0"/>
        <v>2400000</v>
      </c>
      <c r="E62" s="9" t="s">
        <v>177</v>
      </c>
    </row>
    <row r="63" spans="1:5" ht="39.75" customHeight="1">
      <c r="A63" s="28" t="s">
        <v>47</v>
      </c>
      <c r="B63" s="19">
        <v>1020422</v>
      </c>
      <c r="C63" s="29">
        <v>3900000</v>
      </c>
      <c r="D63" s="23">
        <f t="shared" si="0"/>
        <v>3900000</v>
      </c>
      <c r="E63" s="9" t="s">
        <v>177</v>
      </c>
    </row>
    <row r="64" spans="1:5" s="49" customFormat="1" ht="39.75" customHeight="1">
      <c r="A64" s="28" t="s">
        <v>48</v>
      </c>
      <c r="B64" s="19">
        <v>1020422</v>
      </c>
      <c r="C64" s="29">
        <v>6000000</v>
      </c>
      <c r="D64" s="23">
        <f t="shared" si="0"/>
        <v>6000000</v>
      </c>
      <c r="E64" s="9" t="s">
        <v>177</v>
      </c>
    </row>
    <row r="65" spans="1:5" s="49" customFormat="1" ht="39.75" customHeight="1">
      <c r="A65" s="28" t="s">
        <v>195</v>
      </c>
      <c r="B65" s="19">
        <v>1020419</v>
      </c>
      <c r="C65" s="29">
        <v>2400000</v>
      </c>
      <c r="D65" s="23">
        <f t="shared" si="0"/>
        <v>2400000</v>
      </c>
      <c r="E65" s="9" t="s">
        <v>177</v>
      </c>
    </row>
    <row r="66" spans="1:5" s="49" customFormat="1" ht="39.75" customHeight="1">
      <c r="A66" s="28" t="s">
        <v>49</v>
      </c>
      <c r="B66" s="19">
        <v>1020325</v>
      </c>
      <c r="C66" s="29">
        <v>5100000</v>
      </c>
      <c r="D66" s="23">
        <f t="shared" si="0"/>
        <v>5100000</v>
      </c>
      <c r="E66" s="9" t="s">
        <v>177</v>
      </c>
    </row>
    <row r="67" spans="1:5" ht="39.75" customHeight="1">
      <c r="A67" s="30" t="s">
        <v>196</v>
      </c>
      <c r="B67" s="43">
        <v>1020208</v>
      </c>
      <c r="C67" s="37">
        <v>77300</v>
      </c>
      <c r="D67" s="23">
        <f t="shared" si="0"/>
        <v>77300</v>
      </c>
      <c r="E67" s="9" t="s">
        <v>178</v>
      </c>
    </row>
    <row r="68" spans="1:5" ht="39.75" customHeight="1">
      <c r="A68" s="30" t="s">
        <v>197</v>
      </c>
      <c r="B68" s="43">
        <v>1020208</v>
      </c>
      <c r="C68" s="37">
        <v>77300</v>
      </c>
      <c r="D68" s="23">
        <f t="shared" si="0"/>
        <v>77300</v>
      </c>
      <c r="E68" s="9" t="s">
        <v>178</v>
      </c>
    </row>
    <row r="69" spans="1:5" ht="39.75" customHeight="1">
      <c r="A69" s="30" t="s">
        <v>198</v>
      </c>
      <c r="B69" s="43">
        <v>1020208</v>
      </c>
      <c r="C69" s="37">
        <v>242000</v>
      </c>
      <c r="D69" s="23">
        <f t="shared" si="0"/>
        <v>242000</v>
      </c>
      <c r="E69" s="9" t="s">
        <v>178</v>
      </c>
    </row>
    <row r="70" spans="1:5" ht="49.5" customHeight="1">
      <c r="A70" s="30" t="s">
        <v>52</v>
      </c>
      <c r="B70" s="43">
        <v>1020208</v>
      </c>
      <c r="C70" s="37">
        <v>202000</v>
      </c>
      <c r="D70" s="23">
        <f t="shared" si="0"/>
        <v>202000</v>
      </c>
      <c r="E70" s="9" t="s">
        <v>178</v>
      </c>
    </row>
    <row r="71" spans="1:5" ht="39.75" customHeight="1">
      <c r="A71" s="30" t="s">
        <v>199</v>
      </c>
      <c r="B71" s="43">
        <v>1020208</v>
      </c>
      <c r="C71" s="37">
        <v>77300</v>
      </c>
      <c r="D71" s="23">
        <f t="shared" si="0"/>
        <v>77300</v>
      </c>
      <c r="E71" s="9" t="s">
        <v>178</v>
      </c>
    </row>
    <row r="72" spans="1:5" ht="39.75" customHeight="1">
      <c r="A72" s="30" t="s">
        <v>75</v>
      </c>
      <c r="B72" s="43">
        <v>1020208</v>
      </c>
      <c r="C72" s="37">
        <v>242000</v>
      </c>
      <c r="D72" s="23">
        <f t="shared" si="0"/>
        <v>242000</v>
      </c>
      <c r="E72" s="9" t="s">
        <v>178</v>
      </c>
    </row>
    <row r="73" spans="1:5" ht="39.75" customHeight="1">
      <c r="A73" s="30" t="s">
        <v>200</v>
      </c>
      <c r="B73" s="43">
        <v>1020208</v>
      </c>
      <c r="C73" s="37">
        <v>101300</v>
      </c>
      <c r="D73" s="23">
        <f t="shared" si="0"/>
        <v>101300</v>
      </c>
      <c r="E73" s="9" t="s">
        <v>178</v>
      </c>
    </row>
    <row r="74" spans="1:5" ht="39.75" customHeight="1">
      <c r="A74" s="30" t="s">
        <v>201</v>
      </c>
      <c r="B74" s="43">
        <v>1020208</v>
      </c>
      <c r="C74" s="37">
        <v>202000</v>
      </c>
      <c r="D74" s="23">
        <f t="shared" si="0"/>
        <v>202000</v>
      </c>
      <c r="E74" s="9" t="s">
        <v>178</v>
      </c>
    </row>
    <row r="75" spans="1:5" ht="39.75" customHeight="1">
      <c r="A75" s="30" t="s">
        <v>202</v>
      </c>
      <c r="B75" s="43">
        <v>1020208</v>
      </c>
      <c r="C75" s="37">
        <v>77300</v>
      </c>
      <c r="D75" s="23">
        <f t="shared" si="0"/>
        <v>77300</v>
      </c>
      <c r="E75" s="9" t="s">
        <v>178</v>
      </c>
    </row>
    <row r="76" spans="1:5" ht="39.75" customHeight="1">
      <c r="A76" s="30" t="s">
        <v>203</v>
      </c>
      <c r="B76" s="43">
        <v>1020208</v>
      </c>
      <c r="C76" s="37">
        <v>130000</v>
      </c>
      <c r="D76" s="23">
        <f t="shared" si="0"/>
        <v>130000</v>
      </c>
      <c r="E76" s="9" t="s">
        <v>178</v>
      </c>
    </row>
    <row r="77" spans="1:5" ht="39.75" customHeight="1">
      <c r="A77" s="30" t="s">
        <v>188</v>
      </c>
      <c r="B77" s="43">
        <v>1020208</v>
      </c>
      <c r="C77" s="37">
        <v>77300</v>
      </c>
      <c r="D77" s="23">
        <f t="shared" si="0"/>
        <v>77300</v>
      </c>
      <c r="E77" s="9" t="s">
        <v>178</v>
      </c>
    </row>
    <row r="78" spans="1:5" ht="39.75" customHeight="1">
      <c r="A78" s="30" t="s">
        <v>204</v>
      </c>
      <c r="B78" s="43">
        <v>1020208</v>
      </c>
      <c r="C78" s="37">
        <v>77300</v>
      </c>
      <c r="D78" s="23">
        <f t="shared" si="0"/>
        <v>77300</v>
      </c>
      <c r="E78" s="9" t="s">
        <v>178</v>
      </c>
    </row>
    <row r="79" spans="1:5" ht="39.75" customHeight="1">
      <c r="A79" s="30" t="s">
        <v>189</v>
      </c>
      <c r="B79" s="43">
        <v>1020208</v>
      </c>
      <c r="C79" s="37">
        <v>242000</v>
      </c>
      <c r="D79" s="23">
        <f t="shared" si="0"/>
        <v>242000</v>
      </c>
      <c r="E79" s="9" t="s">
        <v>178</v>
      </c>
    </row>
    <row r="80" spans="1:5" ht="39.75" customHeight="1">
      <c r="A80" s="30" t="s">
        <v>205</v>
      </c>
      <c r="B80" s="43">
        <v>1020208</v>
      </c>
      <c r="C80" s="37">
        <v>162000</v>
      </c>
      <c r="D80" s="23">
        <f t="shared" si="0"/>
        <v>162000</v>
      </c>
      <c r="E80" s="9" t="s">
        <v>178</v>
      </c>
    </row>
    <row r="81" spans="1:5" ht="39.75" customHeight="1">
      <c r="A81" s="30" t="s">
        <v>206</v>
      </c>
      <c r="B81" s="43">
        <v>1020208</v>
      </c>
      <c r="C81" s="37">
        <v>77300</v>
      </c>
      <c r="D81" s="23">
        <f t="shared" si="0"/>
        <v>77300</v>
      </c>
      <c r="E81" s="9" t="s">
        <v>178</v>
      </c>
    </row>
    <row r="82" spans="1:5" ht="39.75" customHeight="1">
      <c r="A82" s="30" t="s">
        <v>70</v>
      </c>
      <c r="B82" s="43">
        <v>1020208</v>
      </c>
      <c r="C82" s="37">
        <v>242000</v>
      </c>
      <c r="D82" s="23">
        <f t="shared" si="0"/>
        <v>242000</v>
      </c>
      <c r="E82" s="9" t="s">
        <v>178</v>
      </c>
    </row>
    <row r="83" spans="1:5" ht="39.75" customHeight="1">
      <c r="A83" s="30" t="s">
        <v>207</v>
      </c>
      <c r="B83" s="43">
        <v>1020208</v>
      </c>
      <c r="C83" s="37">
        <v>101300</v>
      </c>
      <c r="D83" s="23">
        <f t="shared" si="0"/>
        <v>101300</v>
      </c>
      <c r="E83" s="9" t="s">
        <v>178</v>
      </c>
    </row>
    <row r="84" spans="1:5" ht="39.75" customHeight="1">
      <c r="A84" s="30" t="s">
        <v>208</v>
      </c>
      <c r="B84" s="43">
        <v>1020208</v>
      </c>
      <c r="C84" s="37">
        <v>77300</v>
      </c>
      <c r="D84" s="23">
        <f t="shared" si="0"/>
        <v>77300</v>
      </c>
      <c r="E84" s="9" t="s">
        <v>178</v>
      </c>
    </row>
    <row r="85" spans="1:5" ht="39.75" customHeight="1">
      <c r="A85" s="30" t="s">
        <v>209</v>
      </c>
      <c r="B85" s="43">
        <v>1020208</v>
      </c>
      <c r="C85" s="37">
        <v>130000</v>
      </c>
      <c r="D85" s="23">
        <f t="shared" si="0"/>
        <v>130000</v>
      </c>
      <c r="E85" s="9" t="s">
        <v>178</v>
      </c>
    </row>
    <row r="86" spans="1:5" ht="39.75" customHeight="1">
      <c r="A86" s="30" t="s">
        <v>182</v>
      </c>
      <c r="B86" s="43">
        <v>1020208</v>
      </c>
      <c r="C86" s="37">
        <v>162000</v>
      </c>
      <c r="D86" s="23">
        <f t="shared" si="0"/>
        <v>162000</v>
      </c>
      <c r="E86" s="9" t="s">
        <v>178</v>
      </c>
    </row>
    <row r="87" spans="1:5" ht="39.75" customHeight="1">
      <c r="A87" s="30" t="s">
        <v>191</v>
      </c>
      <c r="B87" s="43">
        <v>1020208</v>
      </c>
      <c r="C87" s="37">
        <v>340000</v>
      </c>
      <c r="D87" s="23">
        <f t="shared" si="0"/>
        <v>340000</v>
      </c>
      <c r="E87" s="9" t="s">
        <v>178</v>
      </c>
    </row>
    <row r="88" spans="1:5" ht="39.75" customHeight="1">
      <c r="A88" s="30" t="s">
        <v>210</v>
      </c>
      <c r="B88" s="43">
        <v>1020208</v>
      </c>
      <c r="C88" s="37">
        <v>162000</v>
      </c>
      <c r="D88" s="23">
        <f t="shared" si="0"/>
        <v>162000</v>
      </c>
      <c r="E88" s="9" t="s">
        <v>178</v>
      </c>
    </row>
    <row r="89" spans="1:5" ht="69.75" customHeight="1">
      <c r="A89" s="30" t="s">
        <v>211</v>
      </c>
      <c r="B89" s="43">
        <v>1020208</v>
      </c>
      <c r="C89" s="37">
        <v>130000</v>
      </c>
      <c r="D89" s="23">
        <f t="shared" si="0"/>
        <v>130000</v>
      </c>
      <c r="E89" s="9" t="s">
        <v>178</v>
      </c>
    </row>
    <row r="90" spans="1:5" ht="39.75" customHeight="1">
      <c r="A90" s="31" t="s">
        <v>53</v>
      </c>
      <c r="B90" s="43">
        <v>1020208</v>
      </c>
      <c r="C90" s="38">
        <v>77300</v>
      </c>
      <c r="D90" s="23">
        <f t="shared" si="0"/>
        <v>77300</v>
      </c>
      <c r="E90" s="9" t="s">
        <v>178</v>
      </c>
    </row>
    <row r="91" spans="1:5" ht="39.75" customHeight="1">
      <c r="A91" s="30" t="s">
        <v>212</v>
      </c>
      <c r="B91" s="43">
        <v>1020208</v>
      </c>
      <c r="C91" s="37">
        <v>77300</v>
      </c>
      <c r="D91" s="23">
        <f aca="true" t="shared" si="1" ref="D91:D154">C91</f>
        <v>77300</v>
      </c>
      <c r="E91" s="9" t="s">
        <v>178</v>
      </c>
    </row>
    <row r="92" spans="1:5" ht="39.75" customHeight="1">
      <c r="A92" s="30" t="s">
        <v>213</v>
      </c>
      <c r="B92" s="43">
        <v>1020208</v>
      </c>
      <c r="C92" s="37">
        <v>106000</v>
      </c>
      <c r="D92" s="23">
        <f t="shared" si="1"/>
        <v>106000</v>
      </c>
      <c r="E92" s="9" t="s">
        <v>178</v>
      </c>
    </row>
    <row r="93" spans="1:5" ht="39.75" customHeight="1">
      <c r="A93" s="30" t="s">
        <v>214</v>
      </c>
      <c r="B93" s="43">
        <v>1020208</v>
      </c>
      <c r="C93" s="37">
        <v>77300</v>
      </c>
      <c r="D93" s="23">
        <f t="shared" si="1"/>
        <v>77300</v>
      </c>
      <c r="E93" s="9" t="s">
        <v>178</v>
      </c>
    </row>
    <row r="94" spans="1:5" ht="39.75" customHeight="1">
      <c r="A94" s="30" t="s">
        <v>215</v>
      </c>
      <c r="B94" s="43">
        <v>1020208</v>
      </c>
      <c r="C94" s="37">
        <v>77300</v>
      </c>
      <c r="D94" s="23">
        <f t="shared" si="1"/>
        <v>77300</v>
      </c>
      <c r="E94" s="9" t="s">
        <v>178</v>
      </c>
    </row>
    <row r="95" spans="1:5" ht="39.75" customHeight="1">
      <c r="A95" s="30" t="s">
        <v>216</v>
      </c>
      <c r="B95" s="43">
        <v>1020208</v>
      </c>
      <c r="C95" s="37">
        <v>77300</v>
      </c>
      <c r="D95" s="23">
        <f t="shared" si="1"/>
        <v>77300</v>
      </c>
      <c r="E95" s="9" t="s">
        <v>178</v>
      </c>
    </row>
    <row r="96" spans="1:5" ht="39.75" customHeight="1">
      <c r="A96" s="30" t="s">
        <v>217</v>
      </c>
      <c r="B96" s="43">
        <v>1020208</v>
      </c>
      <c r="C96" s="37">
        <v>220000</v>
      </c>
      <c r="D96" s="23">
        <f t="shared" si="1"/>
        <v>220000</v>
      </c>
      <c r="E96" s="9" t="s">
        <v>178</v>
      </c>
    </row>
    <row r="97" spans="1:5" ht="39.75" customHeight="1">
      <c r="A97" s="30" t="s">
        <v>218</v>
      </c>
      <c r="B97" s="43">
        <v>1020208</v>
      </c>
      <c r="C97" s="37">
        <v>242000</v>
      </c>
      <c r="D97" s="23">
        <f t="shared" si="1"/>
        <v>242000</v>
      </c>
      <c r="E97" s="9" t="s">
        <v>178</v>
      </c>
    </row>
    <row r="98" spans="1:5" ht="39.75" customHeight="1">
      <c r="A98" s="30" t="s">
        <v>219</v>
      </c>
      <c r="B98" s="43">
        <v>1020208</v>
      </c>
      <c r="C98" s="37">
        <v>77300</v>
      </c>
      <c r="D98" s="23">
        <f t="shared" si="1"/>
        <v>77300</v>
      </c>
      <c r="E98" s="9" t="s">
        <v>178</v>
      </c>
    </row>
    <row r="99" spans="1:5" ht="49.5" customHeight="1">
      <c r="A99" s="32" t="s">
        <v>54</v>
      </c>
      <c r="B99" s="43">
        <v>1020208</v>
      </c>
      <c r="C99" s="37">
        <v>180000</v>
      </c>
      <c r="D99" s="23">
        <f t="shared" si="1"/>
        <v>180000</v>
      </c>
      <c r="E99" s="9" t="s">
        <v>178</v>
      </c>
    </row>
    <row r="100" spans="1:5" ht="39.75" customHeight="1">
      <c r="A100" s="30" t="s">
        <v>76</v>
      </c>
      <c r="B100" s="43">
        <v>1020208</v>
      </c>
      <c r="C100" s="37">
        <v>202000</v>
      </c>
      <c r="D100" s="23">
        <f t="shared" si="1"/>
        <v>202000</v>
      </c>
      <c r="E100" s="9" t="s">
        <v>178</v>
      </c>
    </row>
    <row r="101" spans="1:5" ht="39.75" customHeight="1">
      <c r="A101" s="30" t="s">
        <v>129</v>
      </c>
      <c r="B101" s="43">
        <v>1020208</v>
      </c>
      <c r="C101" s="37">
        <v>140000</v>
      </c>
      <c r="D101" s="23">
        <f t="shared" si="1"/>
        <v>140000</v>
      </c>
      <c r="E101" s="9" t="s">
        <v>178</v>
      </c>
    </row>
    <row r="102" spans="1:5" ht="49.5" customHeight="1">
      <c r="A102" s="30" t="s">
        <v>55</v>
      </c>
      <c r="B102" s="43">
        <v>1020208</v>
      </c>
      <c r="C102" s="37">
        <v>106000</v>
      </c>
      <c r="D102" s="23">
        <f t="shared" si="1"/>
        <v>106000</v>
      </c>
      <c r="E102" s="9" t="s">
        <v>178</v>
      </c>
    </row>
    <row r="103" spans="1:5" ht="49.5" customHeight="1">
      <c r="A103" s="30" t="s">
        <v>56</v>
      </c>
      <c r="B103" s="43">
        <v>1020208</v>
      </c>
      <c r="C103" s="37">
        <v>130000</v>
      </c>
      <c r="D103" s="23">
        <f t="shared" si="1"/>
        <v>130000</v>
      </c>
      <c r="E103" s="9" t="s">
        <v>178</v>
      </c>
    </row>
    <row r="104" spans="1:5" ht="39.75" customHeight="1">
      <c r="A104" s="30" t="s">
        <v>220</v>
      </c>
      <c r="B104" s="43">
        <v>1020208</v>
      </c>
      <c r="C104" s="37">
        <v>130000</v>
      </c>
      <c r="D104" s="23">
        <f t="shared" si="1"/>
        <v>130000</v>
      </c>
      <c r="E104" s="9" t="s">
        <v>178</v>
      </c>
    </row>
    <row r="105" spans="1:5" ht="39.75" customHeight="1">
      <c r="A105" s="30" t="s">
        <v>221</v>
      </c>
      <c r="B105" s="43">
        <v>1020208</v>
      </c>
      <c r="C105" s="37">
        <v>242000</v>
      </c>
      <c r="D105" s="23">
        <f t="shared" si="1"/>
        <v>242000</v>
      </c>
      <c r="E105" s="9" t="s">
        <v>178</v>
      </c>
    </row>
    <row r="106" spans="1:5" ht="39.75" customHeight="1">
      <c r="A106" s="30" t="s">
        <v>222</v>
      </c>
      <c r="B106" s="43">
        <v>1020208</v>
      </c>
      <c r="C106" s="37">
        <v>130000</v>
      </c>
      <c r="D106" s="23">
        <f t="shared" si="1"/>
        <v>130000</v>
      </c>
      <c r="E106" s="9" t="s">
        <v>178</v>
      </c>
    </row>
    <row r="107" spans="1:5" ht="39.75" customHeight="1">
      <c r="A107" s="30" t="s">
        <v>209</v>
      </c>
      <c r="B107" s="44">
        <v>1020501</v>
      </c>
      <c r="C107" s="39">
        <v>1500000</v>
      </c>
      <c r="D107" s="23">
        <f t="shared" si="1"/>
        <v>1500000</v>
      </c>
      <c r="E107" s="33" t="s">
        <v>179</v>
      </c>
    </row>
    <row r="108" spans="1:5" ht="49.5" customHeight="1">
      <c r="A108" s="30" t="s">
        <v>223</v>
      </c>
      <c r="B108" s="44">
        <v>1020501</v>
      </c>
      <c r="C108" s="39">
        <v>300000</v>
      </c>
      <c r="D108" s="23">
        <f t="shared" si="1"/>
        <v>300000</v>
      </c>
      <c r="E108" s="33" t="s">
        <v>179</v>
      </c>
    </row>
    <row r="109" spans="1:5" ht="39.75" customHeight="1">
      <c r="A109" s="30" t="s">
        <v>213</v>
      </c>
      <c r="B109" s="44">
        <v>1020607</v>
      </c>
      <c r="C109" s="39">
        <v>4000000</v>
      </c>
      <c r="D109" s="23">
        <f t="shared" si="1"/>
        <v>4000000</v>
      </c>
      <c r="E109" s="33" t="s">
        <v>179</v>
      </c>
    </row>
    <row r="110" spans="1:5" ht="39.75" customHeight="1">
      <c r="A110" s="30" t="s">
        <v>224</v>
      </c>
      <c r="B110" s="44">
        <v>1020501</v>
      </c>
      <c r="C110" s="39">
        <v>2000000</v>
      </c>
      <c r="D110" s="23">
        <f t="shared" si="1"/>
        <v>2000000</v>
      </c>
      <c r="E110" s="33" t="s">
        <v>179</v>
      </c>
    </row>
    <row r="111" spans="1:5" ht="39.75" customHeight="1">
      <c r="A111" s="30" t="s">
        <v>225</v>
      </c>
      <c r="B111" s="44" t="s">
        <v>226</v>
      </c>
      <c r="C111" s="39">
        <v>2000000</v>
      </c>
      <c r="D111" s="23">
        <f t="shared" si="1"/>
        <v>2000000</v>
      </c>
      <c r="E111" s="33" t="s">
        <v>179</v>
      </c>
    </row>
    <row r="112" spans="1:5" ht="39.75" customHeight="1">
      <c r="A112" s="30" t="s">
        <v>227</v>
      </c>
      <c r="B112" s="44" t="s">
        <v>226</v>
      </c>
      <c r="C112" s="39">
        <v>2000000</v>
      </c>
      <c r="D112" s="23">
        <f t="shared" si="1"/>
        <v>2000000</v>
      </c>
      <c r="E112" s="33" t="s">
        <v>179</v>
      </c>
    </row>
    <row r="113" spans="1:5" ht="39.75" customHeight="1">
      <c r="A113" s="30" t="s">
        <v>228</v>
      </c>
      <c r="B113" s="44" t="s">
        <v>226</v>
      </c>
      <c r="C113" s="39">
        <v>2000000</v>
      </c>
      <c r="D113" s="23">
        <f t="shared" si="1"/>
        <v>2000000</v>
      </c>
      <c r="E113" s="33" t="s">
        <v>179</v>
      </c>
    </row>
    <row r="114" spans="1:5" ht="39.75" customHeight="1">
      <c r="A114" s="30" t="s">
        <v>229</v>
      </c>
      <c r="B114" s="44" t="s">
        <v>230</v>
      </c>
      <c r="C114" s="39">
        <v>1500000</v>
      </c>
      <c r="D114" s="23">
        <f t="shared" si="1"/>
        <v>1500000</v>
      </c>
      <c r="E114" s="33" t="s">
        <v>179</v>
      </c>
    </row>
    <row r="115" spans="1:5" ht="39.75" customHeight="1">
      <c r="A115" s="30" t="s">
        <v>231</v>
      </c>
      <c r="B115" s="44" t="s">
        <v>226</v>
      </c>
      <c r="C115" s="39">
        <v>300000</v>
      </c>
      <c r="D115" s="23">
        <f t="shared" si="1"/>
        <v>300000</v>
      </c>
      <c r="E115" s="33" t="s">
        <v>179</v>
      </c>
    </row>
    <row r="116" spans="1:5" ht="39.75" customHeight="1">
      <c r="A116" s="30" t="s">
        <v>232</v>
      </c>
      <c r="B116" s="44" t="s">
        <v>226</v>
      </c>
      <c r="C116" s="39">
        <v>300000</v>
      </c>
      <c r="D116" s="23">
        <f t="shared" si="1"/>
        <v>300000</v>
      </c>
      <c r="E116" s="33" t="s">
        <v>179</v>
      </c>
    </row>
    <row r="117" spans="1:5" ht="39.75" customHeight="1">
      <c r="A117" s="30" t="s">
        <v>233</v>
      </c>
      <c r="B117" s="44" t="s">
        <v>226</v>
      </c>
      <c r="C117" s="39">
        <v>150000</v>
      </c>
      <c r="D117" s="23">
        <f t="shared" si="1"/>
        <v>150000</v>
      </c>
      <c r="E117" s="33" t="s">
        <v>179</v>
      </c>
    </row>
    <row r="118" spans="1:5" ht="39.75" customHeight="1">
      <c r="A118" s="30" t="s">
        <v>234</v>
      </c>
      <c r="B118" s="44" t="s">
        <v>235</v>
      </c>
      <c r="C118" s="39">
        <v>2300000</v>
      </c>
      <c r="D118" s="23">
        <f t="shared" si="1"/>
        <v>2300000</v>
      </c>
      <c r="E118" s="33" t="s">
        <v>179</v>
      </c>
    </row>
    <row r="119" spans="1:5" ht="39.75" customHeight="1">
      <c r="A119" s="30" t="s">
        <v>236</v>
      </c>
      <c r="B119" s="44" t="s">
        <v>235</v>
      </c>
      <c r="C119" s="39">
        <v>2000000</v>
      </c>
      <c r="D119" s="23">
        <f t="shared" si="1"/>
        <v>2000000</v>
      </c>
      <c r="E119" s="33" t="s">
        <v>179</v>
      </c>
    </row>
    <row r="120" spans="1:5" ht="39.75" customHeight="1">
      <c r="A120" s="30" t="s">
        <v>237</v>
      </c>
      <c r="B120" s="44" t="s">
        <v>235</v>
      </c>
      <c r="C120" s="39">
        <v>2000000</v>
      </c>
      <c r="D120" s="23">
        <f t="shared" si="1"/>
        <v>2000000</v>
      </c>
      <c r="E120" s="33" t="s">
        <v>179</v>
      </c>
    </row>
    <row r="121" spans="1:5" ht="39.75" customHeight="1">
      <c r="A121" s="30" t="s">
        <v>222</v>
      </c>
      <c r="B121" s="44" t="s">
        <v>238</v>
      </c>
      <c r="C121" s="39">
        <v>300000</v>
      </c>
      <c r="D121" s="23">
        <f t="shared" si="1"/>
        <v>300000</v>
      </c>
      <c r="E121" s="33" t="s">
        <v>179</v>
      </c>
    </row>
    <row r="122" spans="1:5" ht="39.75" customHeight="1">
      <c r="A122" s="30" t="s">
        <v>155</v>
      </c>
      <c r="B122" s="44" t="s">
        <v>238</v>
      </c>
      <c r="C122" s="39">
        <v>300000</v>
      </c>
      <c r="D122" s="23">
        <f t="shared" si="1"/>
        <v>300000</v>
      </c>
      <c r="E122" s="33" t="s">
        <v>179</v>
      </c>
    </row>
    <row r="123" spans="1:5" ht="39.75" customHeight="1">
      <c r="A123" s="30" t="s">
        <v>239</v>
      </c>
      <c r="B123" s="44" t="s">
        <v>238</v>
      </c>
      <c r="C123" s="39">
        <v>2000000</v>
      </c>
      <c r="D123" s="23">
        <f t="shared" si="1"/>
        <v>2000000</v>
      </c>
      <c r="E123" s="33" t="s">
        <v>179</v>
      </c>
    </row>
    <row r="124" spans="1:5" ht="39.75" customHeight="1">
      <c r="A124" s="30" t="s">
        <v>240</v>
      </c>
      <c r="B124" s="44" t="s">
        <v>238</v>
      </c>
      <c r="C124" s="39">
        <v>2000000</v>
      </c>
      <c r="D124" s="23">
        <f t="shared" si="1"/>
        <v>2000000</v>
      </c>
      <c r="E124" s="33" t="s">
        <v>179</v>
      </c>
    </row>
    <row r="125" spans="1:5" ht="39.75" customHeight="1">
      <c r="A125" s="30" t="s">
        <v>74</v>
      </c>
      <c r="B125" s="45">
        <v>1020322</v>
      </c>
      <c r="C125" s="38">
        <v>1249072</v>
      </c>
      <c r="D125" s="23">
        <f t="shared" si="1"/>
        <v>1249072</v>
      </c>
      <c r="E125" s="9" t="s">
        <v>150</v>
      </c>
    </row>
    <row r="126" spans="1:5" ht="39.75" customHeight="1">
      <c r="A126" s="30" t="s">
        <v>155</v>
      </c>
      <c r="B126" s="45">
        <v>1020322</v>
      </c>
      <c r="C126" s="38">
        <v>1285533</v>
      </c>
      <c r="D126" s="23">
        <f t="shared" si="1"/>
        <v>1285533</v>
      </c>
      <c r="E126" s="9" t="s">
        <v>150</v>
      </c>
    </row>
    <row r="127" spans="1:5" ht="39.75" customHeight="1">
      <c r="A127" s="30" t="s">
        <v>44</v>
      </c>
      <c r="B127" s="45" t="s">
        <v>241</v>
      </c>
      <c r="C127" s="38">
        <v>1381598</v>
      </c>
      <c r="D127" s="23">
        <f t="shared" si="1"/>
        <v>1381598</v>
      </c>
      <c r="E127" s="9" t="s">
        <v>150</v>
      </c>
    </row>
    <row r="128" spans="1:5" ht="49.5" customHeight="1">
      <c r="A128" s="30" t="s">
        <v>52</v>
      </c>
      <c r="B128" s="45" t="s">
        <v>242</v>
      </c>
      <c r="C128" s="37">
        <v>865832</v>
      </c>
      <c r="D128" s="23">
        <f t="shared" si="1"/>
        <v>865832</v>
      </c>
      <c r="E128" s="9" t="s">
        <v>150</v>
      </c>
    </row>
    <row r="129" spans="1:5" ht="39.75" customHeight="1">
      <c r="A129" s="30" t="s">
        <v>57</v>
      </c>
      <c r="B129" s="45" t="s">
        <v>243</v>
      </c>
      <c r="C129" s="38">
        <v>1276567</v>
      </c>
      <c r="D129" s="23">
        <f t="shared" si="1"/>
        <v>1276567</v>
      </c>
      <c r="E129" s="9" t="s">
        <v>150</v>
      </c>
    </row>
    <row r="130" spans="1:5" ht="39.75" customHeight="1">
      <c r="A130" s="30" t="s">
        <v>58</v>
      </c>
      <c r="B130" s="45" t="s">
        <v>244</v>
      </c>
      <c r="C130" s="38">
        <v>1324733</v>
      </c>
      <c r="D130" s="23">
        <f t="shared" si="1"/>
        <v>1324733</v>
      </c>
      <c r="E130" s="9" t="s">
        <v>150</v>
      </c>
    </row>
    <row r="131" spans="1:5" ht="39.75" customHeight="1">
      <c r="A131" s="30" t="s">
        <v>59</v>
      </c>
      <c r="B131" s="45" t="s">
        <v>245</v>
      </c>
      <c r="C131" s="38">
        <v>1981747</v>
      </c>
      <c r="D131" s="23">
        <f t="shared" si="1"/>
        <v>1981747</v>
      </c>
      <c r="E131" s="9" t="s">
        <v>150</v>
      </c>
    </row>
    <row r="132" spans="1:5" ht="39.75" customHeight="1">
      <c r="A132" s="30" t="s">
        <v>60</v>
      </c>
      <c r="B132" s="45" t="s">
        <v>246</v>
      </c>
      <c r="C132" s="38">
        <v>1460379</v>
      </c>
      <c r="D132" s="23">
        <f t="shared" si="1"/>
        <v>1460379</v>
      </c>
      <c r="E132" s="9" t="s">
        <v>150</v>
      </c>
    </row>
    <row r="133" spans="1:5" ht="39.75" customHeight="1">
      <c r="A133" s="30" t="s">
        <v>32</v>
      </c>
      <c r="B133" s="45" t="s">
        <v>247</v>
      </c>
      <c r="C133" s="38">
        <v>1306747</v>
      </c>
      <c r="D133" s="23">
        <f t="shared" si="1"/>
        <v>1306747</v>
      </c>
      <c r="E133" s="9" t="s">
        <v>150</v>
      </c>
    </row>
    <row r="134" spans="1:5" ht="39.75" customHeight="1">
      <c r="A134" s="30" t="s">
        <v>61</v>
      </c>
      <c r="B134" s="45" t="s">
        <v>248</v>
      </c>
      <c r="C134" s="38">
        <v>1742422</v>
      </c>
      <c r="D134" s="23">
        <f t="shared" si="1"/>
        <v>1742422</v>
      </c>
      <c r="E134" s="9" t="s">
        <v>150</v>
      </c>
    </row>
    <row r="135" spans="1:5" ht="39.75" customHeight="1">
      <c r="A135" s="30" t="s">
        <v>38</v>
      </c>
      <c r="B135" s="45" t="s">
        <v>249</v>
      </c>
      <c r="C135" s="38">
        <v>1262616</v>
      </c>
      <c r="D135" s="23">
        <f t="shared" si="1"/>
        <v>1262616</v>
      </c>
      <c r="E135" s="9" t="s">
        <v>150</v>
      </c>
    </row>
    <row r="136" spans="1:5" ht="39.75" customHeight="1">
      <c r="A136" s="30" t="s">
        <v>62</v>
      </c>
      <c r="B136" s="45" t="s">
        <v>250</v>
      </c>
      <c r="C136" s="38">
        <v>1218948</v>
      </c>
      <c r="D136" s="23">
        <f t="shared" si="1"/>
        <v>1218948</v>
      </c>
      <c r="E136" s="9" t="s">
        <v>150</v>
      </c>
    </row>
    <row r="137" spans="1:5" ht="39.75" customHeight="1">
      <c r="A137" s="30" t="s">
        <v>63</v>
      </c>
      <c r="B137" s="45" t="s">
        <v>241</v>
      </c>
      <c r="C137" s="38">
        <v>1572736</v>
      </c>
      <c r="D137" s="23">
        <f t="shared" si="1"/>
        <v>1572736</v>
      </c>
      <c r="E137" s="9" t="s">
        <v>150</v>
      </c>
    </row>
    <row r="138" spans="1:5" ht="39.75" customHeight="1">
      <c r="A138" s="30" t="s">
        <v>64</v>
      </c>
      <c r="B138" s="45" t="s">
        <v>246</v>
      </c>
      <c r="C138" s="38">
        <v>1368347</v>
      </c>
      <c r="D138" s="23">
        <f t="shared" si="1"/>
        <v>1368347</v>
      </c>
      <c r="E138" s="9" t="s">
        <v>150</v>
      </c>
    </row>
    <row r="139" spans="1:5" ht="39.75" customHeight="1">
      <c r="A139" s="30" t="s">
        <v>65</v>
      </c>
      <c r="B139" s="45" t="s">
        <v>250</v>
      </c>
      <c r="C139" s="38">
        <v>1892612</v>
      </c>
      <c r="D139" s="23">
        <f t="shared" si="1"/>
        <v>1892612</v>
      </c>
      <c r="E139" s="9" t="s">
        <v>150</v>
      </c>
    </row>
    <row r="140" spans="1:5" ht="39.75" customHeight="1">
      <c r="A140" s="30" t="s">
        <v>66</v>
      </c>
      <c r="B140" s="45" t="s">
        <v>246</v>
      </c>
      <c r="C140" s="38">
        <v>1155080</v>
      </c>
      <c r="D140" s="23">
        <f t="shared" si="1"/>
        <v>1155080</v>
      </c>
      <c r="E140" s="9" t="s">
        <v>150</v>
      </c>
    </row>
    <row r="141" spans="1:5" ht="39.75" customHeight="1">
      <c r="A141" s="30" t="s">
        <v>67</v>
      </c>
      <c r="B141" s="45" t="s">
        <v>251</v>
      </c>
      <c r="C141" s="38">
        <v>1427221</v>
      </c>
      <c r="D141" s="23">
        <f t="shared" si="1"/>
        <v>1427221</v>
      </c>
      <c r="E141" s="9" t="s">
        <v>150</v>
      </c>
    </row>
    <row r="142" spans="1:5" ht="39.75" customHeight="1">
      <c r="A142" s="30" t="s">
        <v>68</v>
      </c>
      <c r="B142" s="45" t="s">
        <v>250</v>
      </c>
      <c r="C142" s="38">
        <v>952814</v>
      </c>
      <c r="D142" s="23">
        <f t="shared" si="1"/>
        <v>952814</v>
      </c>
      <c r="E142" s="9" t="s">
        <v>150</v>
      </c>
    </row>
    <row r="143" spans="1:5" ht="49.5" customHeight="1">
      <c r="A143" s="30" t="s">
        <v>69</v>
      </c>
      <c r="B143" s="45" t="s">
        <v>252</v>
      </c>
      <c r="C143" s="38">
        <v>1453310</v>
      </c>
      <c r="D143" s="23">
        <f t="shared" si="1"/>
        <v>1453310</v>
      </c>
      <c r="E143" s="9" t="s">
        <v>150</v>
      </c>
    </row>
    <row r="144" spans="1:5" ht="49.5" customHeight="1">
      <c r="A144" s="30" t="s">
        <v>253</v>
      </c>
      <c r="B144" s="46">
        <v>1010918</v>
      </c>
      <c r="C144" s="39">
        <v>5690000</v>
      </c>
      <c r="D144" s="23">
        <f t="shared" si="1"/>
        <v>5690000</v>
      </c>
      <c r="E144" s="9" t="s">
        <v>151</v>
      </c>
    </row>
    <row r="145" spans="1:5" ht="49.5" customHeight="1">
      <c r="A145" s="30" t="s">
        <v>64</v>
      </c>
      <c r="B145" s="46">
        <v>1010918</v>
      </c>
      <c r="C145" s="39">
        <v>4000000</v>
      </c>
      <c r="D145" s="23">
        <f t="shared" si="1"/>
        <v>4000000</v>
      </c>
      <c r="E145" s="9" t="s">
        <v>151</v>
      </c>
    </row>
    <row r="146" spans="1:5" ht="49.5" customHeight="1">
      <c r="A146" s="30" t="s">
        <v>59</v>
      </c>
      <c r="B146" s="46">
        <v>1011002</v>
      </c>
      <c r="C146" s="39">
        <v>2010000</v>
      </c>
      <c r="D146" s="23">
        <f t="shared" si="1"/>
        <v>2010000</v>
      </c>
      <c r="E146" s="9" t="s">
        <v>152</v>
      </c>
    </row>
    <row r="147" spans="1:5" ht="49.5" customHeight="1">
      <c r="A147" s="30" t="s">
        <v>38</v>
      </c>
      <c r="B147" s="46">
        <v>1011002</v>
      </c>
      <c r="C147" s="39">
        <v>400000</v>
      </c>
      <c r="D147" s="23">
        <f t="shared" si="1"/>
        <v>400000</v>
      </c>
      <c r="E147" s="9" t="s">
        <v>152</v>
      </c>
    </row>
    <row r="148" spans="1:5" ht="49.5" customHeight="1">
      <c r="A148" s="30" t="s">
        <v>70</v>
      </c>
      <c r="B148" s="46">
        <v>1011002</v>
      </c>
      <c r="C148" s="39">
        <v>1110000</v>
      </c>
      <c r="D148" s="23">
        <f t="shared" si="1"/>
        <v>1110000</v>
      </c>
      <c r="E148" s="9" t="s">
        <v>152</v>
      </c>
    </row>
    <row r="149" spans="1:5" ht="49.5" customHeight="1">
      <c r="A149" s="30" t="s">
        <v>71</v>
      </c>
      <c r="B149" s="46">
        <v>1011002</v>
      </c>
      <c r="C149" s="39">
        <v>970000</v>
      </c>
      <c r="D149" s="23">
        <f t="shared" si="1"/>
        <v>970000</v>
      </c>
      <c r="E149" s="9" t="s">
        <v>152</v>
      </c>
    </row>
    <row r="150" spans="1:5" ht="49.5" customHeight="1">
      <c r="A150" s="30" t="s">
        <v>72</v>
      </c>
      <c r="B150" s="46">
        <v>1011002</v>
      </c>
      <c r="C150" s="39">
        <v>980000</v>
      </c>
      <c r="D150" s="23">
        <f t="shared" si="1"/>
        <v>980000</v>
      </c>
      <c r="E150" s="9" t="s">
        <v>152</v>
      </c>
    </row>
    <row r="151" spans="1:5" ht="69.75" customHeight="1">
      <c r="A151" s="30" t="s">
        <v>211</v>
      </c>
      <c r="B151" s="46">
        <v>1011002</v>
      </c>
      <c r="C151" s="39">
        <v>780000</v>
      </c>
      <c r="D151" s="23">
        <f t="shared" si="1"/>
        <v>780000</v>
      </c>
      <c r="E151" s="9" t="s">
        <v>152</v>
      </c>
    </row>
    <row r="152" spans="1:5" ht="49.5" customHeight="1">
      <c r="A152" s="30" t="s">
        <v>73</v>
      </c>
      <c r="B152" s="46">
        <v>1011002</v>
      </c>
      <c r="C152" s="39">
        <v>970000</v>
      </c>
      <c r="D152" s="23">
        <f t="shared" si="1"/>
        <v>970000</v>
      </c>
      <c r="E152" s="9" t="s">
        <v>152</v>
      </c>
    </row>
    <row r="153" spans="1:5" ht="49.5" customHeight="1">
      <c r="A153" s="30" t="s">
        <v>74</v>
      </c>
      <c r="B153" s="46">
        <v>1010918</v>
      </c>
      <c r="C153" s="39">
        <v>4000000</v>
      </c>
      <c r="D153" s="23">
        <f t="shared" si="1"/>
        <v>4000000</v>
      </c>
      <c r="E153" s="9" t="s">
        <v>151</v>
      </c>
    </row>
    <row r="154" spans="1:5" ht="49.5" customHeight="1">
      <c r="A154" s="30" t="s">
        <v>24</v>
      </c>
      <c r="B154" s="46">
        <v>1011002</v>
      </c>
      <c r="C154" s="39">
        <v>660000</v>
      </c>
      <c r="D154" s="23">
        <f t="shared" si="1"/>
        <v>660000</v>
      </c>
      <c r="E154" s="9" t="s">
        <v>152</v>
      </c>
    </row>
    <row r="155" spans="1:5" ht="49.5" customHeight="1">
      <c r="A155" s="30" t="s">
        <v>75</v>
      </c>
      <c r="B155" s="46">
        <v>1011002</v>
      </c>
      <c r="C155" s="39">
        <v>1320000</v>
      </c>
      <c r="D155" s="23">
        <f aca="true" t="shared" si="2" ref="D155:D218">C155</f>
        <v>1320000</v>
      </c>
      <c r="E155" s="9" t="s">
        <v>152</v>
      </c>
    </row>
    <row r="156" spans="1:5" ht="49.5" customHeight="1">
      <c r="A156" s="30" t="s">
        <v>76</v>
      </c>
      <c r="B156" s="46">
        <v>1011002</v>
      </c>
      <c r="C156" s="39">
        <v>1810000</v>
      </c>
      <c r="D156" s="23">
        <f t="shared" si="2"/>
        <v>1810000</v>
      </c>
      <c r="E156" s="9" t="s">
        <v>152</v>
      </c>
    </row>
    <row r="157" spans="1:5" ht="49.5" customHeight="1">
      <c r="A157" s="30" t="s">
        <v>40</v>
      </c>
      <c r="B157" s="46">
        <v>1020412</v>
      </c>
      <c r="C157" s="39">
        <v>1400000</v>
      </c>
      <c r="D157" s="23">
        <f t="shared" si="2"/>
        <v>1400000</v>
      </c>
      <c r="E157" s="9" t="s">
        <v>151</v>
      </c>
    </row>
    <row r="158" spans="1:5" ht="39.75" customHeight="1">
      <c r="A158" s="33" t="s">
        <v>77</v>
      </c>
      <c r="B158" s="47">
        <v>1020401</v>
      </c>
      <c r="C158" s="40">
        <v>143230</v>
      </c>
      <c r="D158" s="23">
        <f t="shared" si="2"/>
        <v>143230</v>
      </c>
      <c r="E158" s="9" t="s">
        <v>153</v>
      </c>
    </row>
    <row r="159" spans="1:5" ht="49.5" customHeight="1">
      <c r="A159" s="33" t="s">
        <v>78</v>
      </c>
      <c r="B159" s="47">
        <v>1020401</v>
      </c>
      <c r="C159" s="40">
        <v>385407</v>
      </c>
      <c r="D159" s="23">
        <f t="shared" si="2"/>
        <v>385407</v>
      </c>
      <c r="E159" s="9" t="s">
        <v>153</v>
      </c>
    </row>
    <row r="160" spans="1:5" ht="39.75" customHeight="1">
      <c r="A160" s="33" t="s">
        <v>79</v>
      </c>
      <c r="B160" s="47">
        <v>1020401</v>
      </c>
      <c r="C160" s="40">
        <v>4152</v>
      </c>
      <c r="D160" s="23">
        <f t="shared" si="2"/>
        <v>4152</v>
      </c>
      <c r="E160" s="9" t="s">
        <v>153</v>
      </c>
    </row>
    <row r="161" spans="1:5" ht="49.5" customHeight="1">
      <c r="A161" s="33" t="s">
        <v>69</v>
      </c>
      <c r="B161" s="47">
        <v>1020401</v>
      </c>
      <c r="C161" s="40">
        <v>92027</v>
      </c>
      <c r="D161" s="23">
        <f t="shared" si="2"/>
        <v>92027</v>
      </c>
      <c r="E161" s="9" t="s">
        <v>153</v>
      </c>
    </row>
    <row r="162" spans="1:5" ht="39.75" customHeight="1">
      <c r="A162" s="33" t="s">
        <v>80</v>
      </c>
      <c r="B162" s="47">
        <v>1020401</v>
      </c>
      <c r="C162" s="40">
        <v>30445</v>
      </c>
      <c r="D162" s="23">
        <f t="shared" si="2"/>
        <v>30445</v>
      </c>
      <c r="E162" s="9" t="s">
        <v>153</v>
      </c>
    </row>
    <row r="163" spans="1:5" ht="39.75" customHeight="1">
      <c r="A163" s="33" t="s">
        <v>81</v>
      </c>
      <c r="B163" s="47">
        <v>1020401</v>
      </c>
      <c r="C163" s="40">
        <v>204755</v>
      </c>
      <c r="D163" s="23">
        <f t="shared" si="2"/>
        <v>204755</v>
      </c>
      <c r="E163" s="9" t="s">
        <v>153</v>
      </c>
    </row>
    <row r="164" spans="1:5" ht="39.75" customHeight="1">
      <c r="A164" s="33" t="s">
        <v>39</v>
      </c>
      <c r="B164" s="47">
        <v>1020401</v>
      </c>
      <c r="C164" s="40">
        <v>69193</v>
      </c>
      <c r="D164" s="23">
        <f t="shared" si="2"/>
        <v>69193</v>
      </c>
      <c r="E164" s="9" t="s">
        <v>153</v>
      </c>
    </row>
    <row r="165" spans="1:5" ht="39.75" customHeight="1">
      <c r="A165" s="33" t="s">
        <v>82</v>
      </c>
      <c r="B165" s="47">
        <v>1020401</v>
      </c>
      <c r="C165" s="40">
        <v>13493</v>
      </c>
      <c r="D165" s="23">
        <f t="shared" si="2"/>
        <v>13493</v>
      </c>
      <c r="E165" s="9" t="s">
        <v>153</v>
      </c>
    </row>
    <row r="166" spans="1:5" ht="39.75" customHeight="1">
      <c r="A166" s="33" t="s">
        <v>83</v>
      </c>
      <c r="B166" s="47">
        <v>1020401</v>
      </c>
      <c r="C166" s="40">
        <v>253248</v>
      </c>
      <c r="D166" s="23">
        <f t="shared" si="2"/>
        <v>253248</v>
      </c>
      <c r="E166" s="9" t="s">
        <v>153</v>
      </c>
    </row>
    <row r="167" spans="1:5" ht="39.75" customHeight="1">
      <c r="A167" s="33" t="s">
        <v>84</v>
      </c>
      <c r="B167" s="47">
        <v>1020401</v>
      </c>
      <c r="C167" s="40">
        <v>114169</v>
      </c>
      <c r="D167" s="23">
        <f t="shared" si="2"/>
        <v>114169</v>
      </c>
      <c r="E167" s="9" t="s">
        <v>153</v>
      </c>
    </row>
    <row r="168" spans="1:5" ht="39.75" customHeight="1">
      <c r="A168" s="33" t="s">
        <v>85</v>
      </c>
      <c r="B168" s="47">
        <v>1020401</v>
      </c>
      <c r="C168" s="40">
        <v>7784</v>
      </c>
      <c r="D168" s="23">
        <f t="shared" si="2"/>
        <v>7784</v>
      </c>
      <c r="E168" s="9" t="s">
        <v>153</v>
      </c>
    </row>
    <row r="169" spans="1:5" ht="39.75" customHeight="1">
      <c r="A169" s="33" t="s">
        <v>34</v>
      </c>
      <c r="B169" s="47">
        <v>1020401</v>
      </c>
      <c r="C169" s="40">
        <v>68501</v>
      </c>
      <c r="D169" s="23">
        <f t="shared" si="2"/>
        <v>68501</v>
      </c>
      <c r="E169" s="9" t="s">
        <v>153</v>
      </c>
    </row>
    <row r="170" spans="1:5" ht="39.75" customHeight="1">
      <c r="A170" s="33" t="s">
        <v>86</v>
      </c>
      <c r="B170" s="47">
        <v>1020401</v>
      </c>
      <c r="C170" s="40">
        <v>29753</v>
      </c>
      <c r="D170" s="23">
        <f t="shared" si="2"/>
        <v>29753</v>
      </c>
      <c r="E170" s="9" t="s">
        <v>153</v>
      </c>
    </row>
    <row r="171" spans="1:5" ht="39.75" customHeight="1">
      <c r="A171" s="33" t="s">
        <v>67</v>
      </c>
      <c r="B171" s="47">
        <v>1020401</v>
      </c>
      <c r="C171" s="40">
        <v>162605</v>
      </c>
      <c r="D171" s="23">
        <f t="shared" si="2"/>
        <v>162605</v>
      </c>
      <c r="E171" s="9" t="s">
        <v>153</v>
      </c>
    </row>
    <row r="172" spans="1:5" ht="39.75" customHeight="1">
      <c r="A172" s="33" t="s">
        <v>30</v>
      </c>
      <c r="B172" s="47">
        <v>1020401</v>
      </c>
      <c r="C172" s="40">
        <v>86492</v>
      </c>
      <c r="D172" s="23">
        <f t="shared" si="2"/>
        <v>86492</v>
      </c>
      <c r="E172" s="9" t="s">
        <v>153</v>
      </c>
    </row>
    <row r="173" spans="1:5" ht="39.75" customHeight="1">
      <c r="A173" s="33" t="s">
        <v>35</v>
      </c>
      <c r="B173" s="47">
        <v>1020401</v>
      </c>
      <c r="C173" s="40">
        <v>19374</v>
      </c>
      <c r="D173" s="23">
        <f t="shared" si="2"/>
        <v>19374</v>
      </c>
      <c r="E173" s="9" t="s">
        <v>153</v>
      </c>
    </row>
    <row r="174" spans="1:5" ht="39.75" customHeight="1">
      <c r="A174" s="33" t="s">
        <v>87</v>
      </c>
      <c r="B174" s="47">
        <v>1020401</v>
      </c>
      <c r="C174" s="40">
        <v>33905</v>
      </c>
      <c r="D174" s="23">
        <f t="shared" si="2"/>
        <v>33905</v>
      </c>
      <c r="E174" s="9" t="s">
        <v>153</v>
      </c>
    </row>
    <row r="175" spans="1:5" ht="39.75" customHeight="1">
      <c r="A175" s="33" t="s">
        <v>73</v>
      </c>
      <c r="B175" s="47">
        <v>1020401</v>
      </c>
      <c r="C175" s="40">
        <v>457022</v>
      </c>
      <c r="D175" s="23">
        <f t="shared" si="2"/>
        <v>457022</v>
      </c>
      <c r="E175" s="9" t="s">
        <v>153</v>
      </c>
    </row>
    <row r="176" spans="1:5" ht="39.75" customHeight="1">
      <c r="A176" s="33" t="s">
        <v>88</v>
      </c>
      <c r="B176" s="47">
        <v>1020401</v>
      </c>
      <c r="C176" s="40">
        <v>74729</v>
      </c>
      <c r="D176" s="23">
        <f t="shared" si="2"/>
        <v>74729</v>
      </c>
      <c r="E176" s="9" t="s">
        <v>153</v>
      </c>
    </row>
    <row r="177" spans="1:5" ht="39.75" customHeight="1">
      <c r="A177" s="33" t="s">
        <v>47</v>
      </c>
      <c r="B177" s="47">
        <v>1020401</v>
      </c>
      <c r="C177" s="40">
        <v>8303</v>
      </c>
      <c r="D177" s="23">
        <f t="shared" si="2"/>
        <v>8303</v>
      </c>
      <c r="E177" s="9" t="s">
        <v>153</v>
      </c>
    </row>
    <row r="178" spans="1:5" ht="39.75" customHeight="1">
      <c r="A178" s="33" t="s">
        <v>37</v>
      </c>
      <c r="B178" s="47">
        <v>1020401</v>
      </c>
      <c r="C178" s="40">
        <v>96871</v>
      </c>
      <c r="D178" s="23">
        <f t="shared" si="2"/>
        <v>96871</v>
      </c>
      <c r="E178" s="9" t="s">
        <v>153</v>
      </c>
    </row>
    <row r="179" spans="1:5" ht="39.75" customHeight="1">
      <c r="A179" s="33" t="s">
        <v>58</v>
      </c>
      <c r="B179" s="47">
        <v>1020401</v>
      </c>
      <c r="C179" s="40">
        <v>139079</v>
      </c>
      <c r="D179" s="23">
        <f t="shared" si="2"/>
        <v>139079</v>
      </c>
      <c r="E179" s="9" t="s">
        <v>153</v>
      </c>
    </row>
    <row r="180" spans="1:5" ht="39.75" customHeight="1">
      <c r="A180" s="33" t="s">
        <v>89</v>
      </c>
      <c r="B180" s="47">
        <v>1020401</v>
      </c>
      <c r="C180" s="40">
        <v>25601</v>
      </c>
      <c r="D180" s="23">
        <f t="shared" si="2"/>
        <v>25601</v>
      </c>
      <c r="E180" s="9" t="s">
        <v>153</v>
      </c>
    </row>
    <row r="181" spans="1:5" ht="39.75" customHeight="1">
      <c r="A181" s="33" t="s">
        <v>38</v>
      </c>
      <c r="B181" s="47">
        <v>1020401</v>
      </c>
      <c r="C181" s="40">
        <v>27677</v>
      </c>
      <c r="D181" s="23">
        <f t="shared" si="2"/>
        <v>27677</v>
      </c>
      <c r="E181" s="9" t="s">
        <v>153</v>
      </c>
    </row>
    <row r="182" spans="1:5" ht="39.75" customHeight="1">
      <c r="A182" s="33" t="s">
        <v>90</v>
      </c>
      <c r="B182" s="47">
        <v>1020401</v>
      </c>
      <c r="C182" s="40">
        <v>53971</v>
      </c>
      <c r="D182" s="23">
        <f t="shared" si="2"/>
        <v>53971</v>
      </c>
      <c r="E182" s="9" t="s">
        <v>153</v>
      </c>
    </row>
    <row r="183" spans="1:5" ht="39.75" customHeight="1">
      <c r="A183" s="33" t="s">
        <v>40</v>
      </c>
      <c r="B183" s="47">
        <v>1020401</v>
      </c>
      <c r="C183" s="40">
        <v>50511</v>
      </c>
      <c r="D183" s="23">
        <f t="shared" si="2"/>
        <v>50511</v>
      </c>
      <c r="E183" s="9" t="s">
        <v>153</v>
      </c>
    </row>
    <row r="184" spans="1:5" ht="39.75" customHeight="1">
      <c r="A184" s="33" t="s">
        <v>91</v>
      </c>
      <c r="B184" s="47">
        <v>1020401</v>
      </c>
      <c r="C184" s="40">
        <v>1313118</v>
      </c>
      <c r="D184" s="23">
        <f t="shared" si="2"/>
        <v>1313118</v>
      </c>
      <c r="E184" s="9" t="s">
        <v>153</v>
      </c>
    </row>
    <row r="185" spans="1:5" ht="39.75" customHeight="1">
      <c r="A185" s="33" t="s">
        <v>92</v>
      </c>
      <c r="B185" s="47">
        <v>1020401</v>
      </c>
      <c r="C185" s="40">
        <v>187514</v>
      </c>
      <c r="D185" s="23">
        <f t="shared" si="2"/>
        <v>187514</v>
      </c>
      <c r="E185" s="9" t="s">
        <v>153</v>
      </c>
    </row>
    <row r="186" spans="1:5" ht="39.75" customHeight="1">
      <c r="A186" s="33" t="s">
        <v>93</v>
      </c>
      <c r="B186" s="47">
        <v>1020401</v>
      </c>
      <c r="C186" s="40">
        <v>13839</v>
      </c>
      <c r="D186" s="23">
        <f t="shared" si="2"/>
        <v>13839</v>
      </c>
      <c r="E186" s="9" t="s">
        <v>153</v>
      </c>
    </row>
    <row r="187" spans="1:5" ht="39.75" customHeight="1">
      <c r="A187" s="33" t="s">
        <v>94</v>
      </c>
      <c r="B187" s="47">
        <v>1020401</v>
      </c>
      <c r="C187" s="40">
        <v>125932</v>
      </c>
      <c r="D187" s="23">
        <f t="shared" si="2"/>
        <v>125932</v>
      </c>
      <c r="E187" s="9" t="s">
        <v>153</v>
      </c>
    </row>
    <row r="188" spans="1:5" ht="39.75" customHeight="1">
      <c r="A188" s="33" t="s">
        <v>68</v>
      </c>
      <c r="B188" s="47">
        <v>1020401</v>
      </c>
      <c r="C188" s="40">
        <v>174367</v>
      </c>
      <c r="D188" s="23">
        <f t="shared" si="2"/>
        <v>174367</v>
      </c>
      <c r="E188" s="9" t="s">
        <v>153</v>
      </c>
    </row>
    <row r="189" spans="1:5" ht="39.75" customHeight="1">
      <c r="A189" s="33" t="s">
        <v>57</v>
      </c>
      <c r="B189" s="47">
        <v>1020401</v>
      </c>
      <c r="C189" s="40">
        <v>10379</v>
      </c>
      <c r="D189" s="23">
        <f t="shared" si="2"/>
        <v>10379</v>
      </c>
      <c r="E189" s="9" t="s">
        <v>153</v>
      </c>
    </row>
    <row r="190" spans="1:5" ht="39.75" customHeight="1">
      <c r="A190" s="33" t="s">
        <v>48</v>
      </c>
      <c r="B190" s="47">
        <v>1020401</v>
      </c>
      <c r="C190" s="40">
        <v>40132</v>
      </c>
      <c r="D190" s="23">
        <f t="shared" si="2"/>
        <v>40132</v>
      </c>
      <c r="E190" s="9" t="s">
        <v>153</v>
      </c>
    </row>
    <row r="191" spans="1:5" ht="39.75" customHeight="1">
      <c r="A191" s="33" t="s">
        <v>95</v>
      </c>
      <c r="B191" s="47">
        <v>1020401</v>
      </c>
      <c r="C191" s="40">
        <v>6919</v>
      </c>
      <c r="D191" s="23">
        <f t="shared" si="2"/>
        <v>6919</v>
      </c>
      <c r="E191" s="9" t="s">
        <v>153</v>
      </c>
    </row>
    <row r="192" spans="1:5" ht="39.75" customHeight="1">
      <c r="A192" s="33" t="s">
        <v>96</v>
      </c>
      <c r="B192" s="47">
        <v>1020401</v>
      </c>
      <c r="C192" s="40">
        <v>172176</v>
      </c>
      <c r="D192" s="23">
        <f t="shared" si="2"/>
        <v>172176</v>
      </c>
      <c r="E192" s="9" t="s">
        <v>153</v>
      </c>
    </row>
    <row r="193" spans="1:5" ht="39.75" customHeight="1">
      <c r="A193" s="33" t="s">
        <v>44</v>
      </c>
      <c r="B193" s="47">
        <v>1020401</v>
      </c>
      <c r="C193" s="40">
        <v>9860</v>
      </c>
      <c r="D193" s="23">
        <f t="shared" si="2"/>
        <v>9860</v>
      </c>
      <c r="E193" s="9" t="s">
        <v>153</v>
      </c>
    </row>
    <row r="194" spans="1:5" ht="49.5" customHeight="1">
      <c r="A194" s="32" t="s">
        <v>54</v>
      </c>
      <c r="B194" s="47">
        <v>1020401</v>
      </c>
      <c r="C194" s="40">
        <v>10379</v>
      </c>
      <c r="D194" s="23">
        <f t="shared" si="2"/>
        <v>10379</v>
      </c>
      <c r="E194" s="9" t="s">
        <v>153</v>
      </c>
    </row>
    <row r="195" spans="1:5" ht="49.5" customHeight="1">
      <c r="A195" s="33" t="s">
        <v>97</v>
      </c>
      <c r="B195" s="47">
        <v>1020401</v>
      </c>
      <c r="C195" s="40">
        <v>14531</v>
      </c>
      <c r="D195" s="23">
        <f t="shared" si="2"/>
        <v>14531</v>
      </c>
      <c r="E195" s="9" t="s">
        <v>153</v>
      </c>
    </row>
    <row r="196" spans="1:5" ht="39.75" customHeight="1">
      <c r="A196" s="33" t="s">
        <v>62</v>
      </c>
      <c r="B196" s="47">
        <v>1020401</v>
      </c>
      <c r="C196" s="40">
        <v>342450</v>
      </c>
      <c r="D196" s="23">
        <f t="shared" si="2"/>
        <v>342450</v>
      </c>
      <c r="E196" s="9" t="s">
        <v>153</v>
      </c>
    </row>
    <row r="197" spans="1:5" ht="39.75" customHeight="1">
      <c r="A197" s="33" t="s">
        <v>98</v>
      </c>
      <c r="B197" s="47">
        <v>1020401</v>
      </c>
      <c r="C197" s="40">
        <v>9860</v>
      </c>
      <c r="D197" s="23">
        <f t="shared" si="2"/>
        <v>9860</v>
      </c>
      <c r="E197" s="9" t="s">
        <v>153</v>
      </c>
    </row>
    <row r="198" spans="1:5" ht="39.75" customHeight="1">
      <c r="A198" s="33" t="s">
        <v>99</v>
      </c>
      <c r="B198" s="47">
        <v>1020401</v>
      </c>
      <c r="C198" s="40">
        <v>16606</v>
      </c>
      <c r="D198" s="23">
        <f t="shared" si="2"/>
        <v>16606</v>
      </c>
      <c r="E198" s="9" t="s">
        <v>153</v>
      </c>
    </row>
    <row r="199" spans="1:5" ht="39.75" customHeight="1">
      <c r="A199" s="33" t="s">
        <v>100</v>
      </c>
      <c r="B199" s="47">
        <v>1020401</v>
      </c>
      <c r="C199" s="40">
        <v>16145</v>
      </c>
      <c r="D199" s="23">
        <f t="shared" si="2"/>
        <v>16145</v>
      </c>
      <c r="E199" s="9" t="s">
        <v>153</v>
      </c>
    </row>
    <row r="200" spans="1:5" ht="39.75" customHeight="1">
      <c r="A200" s="33" t="s">
        <v>101</v>
      </c>
      <c r="B200" s="47">
        <v>1020401</v>
      </c>
      <c r="C200" s="40">
        <v>36327</v>
      </c>
      <c r="D200" s="23">
        <f t="shared" si="2"/>
        <v>36327</v>
      </c>
      <c r="E200" s="9" t="s">
        <v>153</v>
      </c>
    </row>
    <row r="201" spans="1:5" ht="39.75" customHeight="1">
      <c r="A201" s="33" t="s">
        <v>102</v>
      </c>
      <c r="B201" s="47">
        <v>1020401</v>
      </c>
      <c r="C201" s="40">
        <v>11936</v>
      </c>
      <c r="D201" s="23">
        <f t="shared" si="2"/>
        <v>11936</v>
      </c>
      <c r="E201" s="9" t="s">
        <v>153</v>
      </c>
    </row>
    <row r="202" spans="1:5" ht="39.75" customHeight="1">
      <c r="A202" s="33" t="s">
        <v>103</v>
      </c>
      <c r="B202" s="47">
        <v>1020401</v>
      </c>
      <c r="C202" s="40">
        <v>50511</v>
      </c>
      <c r="D202" s="23">
        <f t="shared" si="2"/>
        <v>50511</v>
      </c>
      <c r="E202" s="9" t="s">
        <v>153</v>
      </c>
    </row>
    <row r="203" spans="1:5" ht="39.75" customHeight="1">
      <c r="A203" s="33" t="s">
        <v>104</v>
      </c>
      <c r="B203" s="47">
        <v>1020401</v>
      </c>
      <c r="C203" s="40">
        <v>92027</v>
      </c>
      <c r="D203" s="23">
        <f t="shared" si="2"/>
        <v>92027</v>
      </c>
      <c r="E203" s="9" t="s">
        <v>153</v>
      </c>
    </row>
    <row r="204" spans="1:5" ht="39.75" customHeight="1">
      <c r="A204" s="33" t="s">
        <v>105</v>
      </c>
      <c r="B204" s="47">
        <v>1020401</v>
      </c>
      <c r="C204" s="40">
        <v>2595</v>
      </c>
      <c r="D204" s="23">
        <f t="shared" si="2"/>
        <v>2595</v>
      </c>
      <c r="E204" s="9" t="s">
        <v>153</v>
      </c>
    </row>
    <row r="205" spans="1:5" ht="39.75" customHeight="1">
      <c r="A205" s="33" t="s">
        <v>106</v>
      </c>
      <c r="B205" s="47">
        <v>1020401</v>
      </c>
      <c r="C205" s="40">
        <v>15569</v>
      </c>
      <c r="D205" s="23">
        <f t="shared" si="2"/>
        <v>15569</v>
      </c>
      <c r="E205" s="9" t="s">
        <v>153</v>
      </c>
    </row>
    <row r="206" spans="1:5" ht="39.75" customHeight="1">
      <c r="A206" s="33" t="s">
        <v>107</v>
      </c>
      <c r="B206" s="47">
        <v>1020401</v>
      </c>
      <c r="C206" s="40">
        <v>62966</v>
      </c>
      <c r="D206" s="23">
        <f t="shared" si="2"/>
        <v>62966</v>
      </c>
      <c r="E206" s="9" t="s">
        <v>153</v>
      </c>
    </row>
    <row r="207" spans="1:5" ht="39.75" customHeight="1">
      <c r="A207" s="33" t="s">
        <v>108</v>
      </c>
      <c r="B207" s="47">
        <v>1020401</v>
      </c>
      <c r="C207" s="40">
        <v>126624</v>
      </c>
      <c r="D207" s="23">
        <f t="shared" si="2"/>
        <v>126624</v>
      </c>
      <c r="E207" s="9" t="s">
        <v>153</v>
      </c>
    </row>
    <row r="208" spans="1:5" ht="39.75" customHeight="1">
      <c r="A208" s="33" t="s">
        <v>109</v>
      </c>
      <c r="B208" s="47">
        <v>1020401</v>
      </c>
      <c r="C208" s="40">
        <v>19374</v>
      </c>
      <c r="D208" s="23">
        <f t="shared" si="2"/>
        <v>19374</v>
      </c>
      <c r="E208" s="9" t="s">
        <v>153</v>
      </c>
    </row>
    <row r="209" spans="1:5" ht="39.75" customHeight="1">
      <c r="A209" s="33" t="s">
        <v>110</v>
      </c>
      <c r="B209" s="47">
        <v>1020401</v>
      </c>
      <c r="C209" s="40">
        <v>36327</v>
      </c>
      <c r="D209" s="23">
        <f t="shared" si="2"/>
        <v>36327</v>
      </c>
      <c r="E209" s="9" t="s">
        <v>153</v>
      </c>
    </row>
    <row r="210" spans="1:5" ht="39.75" customHeight="1">
      <c r="A210" s="33" t="s">
        <v>111</v>
      </c>
      <c r="B210" s="47">
        <v>1020401</v>
      </c>
      <c r="C210" s="40">
        <v>51895</v>
      </c>
      <c r="D210" s="23">
        <f t="shared" si="2"/>
        <v>51895</v>
      </c>
      <c r="E210" s="9" t="s">
        <v>153</v>
      </c>
    </row>
    <row r="211" spans="1:5" ht="39.75" customHeight="1">
      <c r="A211" s="33" t="s">
        <v>112</v>
      </c>
      <c r="B211" s="47">
        <v>1020401</v>
      </c>
      <c r="C211" s="40">
        <v>51376</v>
      </c>
      <c r="D211" s="23">
        <f t="shared" si="2"/>
        <v>51376</v>
      </c>
      <c r="E211" s="9" t="s">
        <v>153</v>
      </c>
    </row>
    <row r="212" spans="1:5" ht="39.75" customHeight="1">
      <c r="A212" s="33" t="s">
        <v>113</v>
      </c>
      <c r="B212" s="47">
        <v>1020401</v>
      </c>
      <c r="C212" s="40">
        <v>24218</v>
      </c>
      <c r="D212" s="23">
        <f t="shared" si="2"/>
        <v>24218</v>
      </c>
      <c r="E212" s="9" t="s">
        <v>153</v>
      </c>
    </row>
    <row r="213" spans="1:5" ht="39.75" customHeight="1">
      <c r="A213" s="33" t="s">
        <v>114</v>
      </c>
      <c r="B213" s="47">
        <v>1020401</v>
      </c>
      <c r="C213" s="40">
        <v>936475</v>
      </c>
      <c r="D213" s="23">
        <f t="shared" si="2"/>
        <v>936475</v>
      </c>
      <c r="E213" s="9" t="s">
        <v>153</v>
      </c>
    </row>
    <row r="214" spans="1:5" ht="39.75" customHeight="1">
      <c r="A214" s="33" t="s">
        <v>115</v>
      </c>
      <c r="B214" s="47">
        <v>1020401</v>
      </c>
      <c r="C214" s="40">
        <v>616340</v>
      </c>
      <c r="D214" s="23">
        <f t="shared" si="2"/>
        <v>616340</v>
      </c>
      <c r="E214" s="9" t="s">
        <v>153</v>
      </c>
    </row>
    <row r="215" spans="1:5" ht="39.75" customHeight="1">
      <c r="A215" s="33" t="s">
        <v>116</v>
      </c>
      <c r="B215" s="47">
        <v>1020401</v>
      </c>
      <c r="C215" s="40">
        <v>222111</v>
      </c>
      <c r="D215" s="23">
        <f t="shared" si="2"/>
        <v>222111</v>
      </c>
      <c r="E215" s="9" t="s">
        <v>153</v>
      </c>
    </row>
    <row r="216" spans="1:5" ht="39.75" customHeight="1">
      <c r="A216" s="33" t="s">
        <v>117</v>
      </c>
      <c r="B216" s="47">
        <v>1020401</v>
      </c>
      <c r="C216" s="40">
        <v>427327</v>
      </c>
      <c r="D216" s="23">
        <f t="shared" si="2"/>
        <v>427327</v>
      </c>
      <c r="E216" s="9" t="s">
        <v>153</v>
      </c>
    </row>
    <row r="217" spans="1:5" ht="39.75" customHeight="1">
      <c r="A217" s="33" t="s">
        <v>118</v>
      </c>
      <c r="B217" s="47">
        <v>1020401</v>
      </c>
      <c r="C217" s="40">
        <v>159721</v>
      </c>
      <c r="D217" s="23">
        <f t="shared" si="2"/>
        <v>159721</v>
      </c>
      <c r="E217" s="9" t="s">
        <v>153</v>
      </c>
    </row>
    <row r="218" spans="1:5" ht="39.75" customHeight="1">
      <c r="A218" s="33" t="s">
        <v>119</v>
      </c>
      <c r="B218" s="47">
        <v>1020401</v>
      </c>
      <c r="C218" s="40">
        <v>115553</v>
      </c>
      <c r="D218" s="23">
        <f t="shared" si="2"/>
        <v>115553</v>
      </c>
      <c r="E218" s="9" t="s">
        <v>153</v>
      </c>
    </row>
    <row r="219" spans="1:5" ht="39.75" customHeight="1">
      <c r="A219" s="33" t="s">
        <v>120</v>
      </c>
      <c r="B219" s="47">
        <v>1020401</v>
      </c>
      <c r="C219" s="40">
        <v>218651</v>
      </c>
      <c r="D219" s="23">
        <f aca="true" t="shared" si="3" ref="D219:D264">C219</f>
        <v>218651</v>
      </c>
      <c r="E219" s="9" t="s">
        <v>153</v>
      </c>
    </row>
    <row r="220" spans="1:5" ht="39.75" customHeight="1">
      <c r="A220" s="33" t="s">
        <v>121</v>
      </c>
      <c r="B220" s="47">
        <v>1020401</v>
      </c>
      <c r="C220" s="40">
        <v>200661</v>
      </c>
      <c r="D220" s="23">
        <f t="shared" si="3"/>
        <v>200661</v>
      </c>
      <c r="E220" s="9" t="s">
        <v>153</v>
      </c>
    </row>
    <row r="221" spans="1:5" ht="39.75" customHeight="1">
      <c r="A221" s="33" t="s">
        <v>122</v>
      </c>
      <c r="B221" s="47">
        <v>1020401</v>
      </c>
      <c r="C221" s="40">
        <v>74729</v>
      </c>
      <c r="D221" s="23">
        <f t="shared" si="3"/>
        <v>74729</v>
      </c>
      <c r="E221" s="9" t="s">
        <v>153</v>
      </c>
    </row>
    <row r="222" spans="1:5" ht="39.75" customHeight="1">
      <c r="A222" s="33" t="s">
        <v>123</v>
      </c>
      <c r="B222" s="47">
        <v>1020401</v>
      </c>
      <c r="C222" s="40">
        <v>160356</v>
      </c>
      <c r="D222" s="23">
        <f t="shared" si="3"/>
        <v>160356</v>
      </c>
      <c r="E222" s="9" t="s">
        <v>153</v>
      </c>
    </row>
    <row r="223" spans="1:5" ht="39.75" customHeight="1">
      <c r="A223" s="33" t="s">
        <v>124</v>
      </c>
      <c r="B223" s="47">
        <v>1020401</v>
      </c>
      <c r="C223" s="40">
        <v>23526</v>
      </c>
      <c r="D223" s="23">
        <f t="shared" si="3"/>
        <v>23526</v>
      </c>
      <c r="E223" s="9" t="s">
        <v>153</v>
      </c>
    </row>
    <row r="224" spans="1:5" ht="39.75" customHeight="1">
      <c r="A224" s="33" t="s">
        <v>42</v>
      </c>
      <c r="B224" s="47">
        <v>1020401</v>
      </c>
      <c r="C224" s="40">
        <v>54663</v>
      </c>
      <c r="D224" s="23">
        <f t="shared" si="3"/>
        <v>54663</v>
      </c>
      <c r="E224" s="9" t="s">
        <v>153</v>
      </c>
    </row>
    <row r="225" spans="1:5" ht="39.75" customHeight="1">
      <c r="A225" s="33" t="s">
        <v>125</v>
      </c>
      <c r="B225" s="47">
        <v>1020401</v>
      </c>
      <c r="C225" s="40">
        <v>22142</v>
      </c>
      <c r="D225" s="23">
        <f t="shared" si="3"/>
        <v>22142</v>
      </c>
      <c r="E225" s="9" t="s">
        <v>153</v>
      </c>
    </row>
    <row r="226" spans="1:5" ht="39.75" customHeight="1">
      <c r="A226" s="33" t="s">
        <v>126</v>
      </c>
      <c r="B226" s="47">
        <v>1020401</v>
      </c>
      <c r="C226" s="40">
        <v>24391</v>
      </c>
      <c r="D226" s="23">
        <f t="shared" si="3"/>
        <v>24391</v>
      </c>
      <c r="E226" s="9" t="s">
        <v>153</v>
      </c>
    </row>
    <row r="227" spans="1:5" ht="39.75" customHeight="1">
      <c r="A227" s="33" t="s">
        <v>127</v>
      </c>
      <c r="B227" s="47">
        <v>1020401</v>
      </c>
      <c r="C227" s="40">
        <v>260859</v>
      </c>
      <c r="D227" s="23">
        <f t="shared" si="3"/>
        <v>260859</v>
      </c>
      <c r="E227" s="9" t="s">
        <v>153</v>
      </c>
    </row>
    <row r="228" spans="1:5" ht="39.75" customHeight="1">
      <c r="A228" s="33" t="s">
        <v>128</v>
      </c>
      <c r="B228" s="47">
        <v>1020401</v>
      </c>
      <c r="C228" s="40">
        <v>211847</v>
      </c>
      <c r="D228" s="23">
        <f t="shared" si="3"/>
        <v>211847</v>
      </c>
      <c r="E228" s="9" t="s">
        <v>153</v>
      </c>
    </row>
    <row r="229" spans="1:5" ht="39.75" customHeight="1">
      <c r="A229" s="33" t="s">
        <v>129</v>
      </c>
      <c r="B229" s="47">
        <v>1020401</v>
      </c>
      <c r="C229" s="40">
        <v>11071</v>
      </c>
      <c r="D229" s="23">
        <f t="shared" si="3"/>
        <v>11071</v>
      </c>
      <c r="E229" s="9" t="s">
        <v>153</v>
      </c>
    </row>
    <row r="230" spans="1:5" ht="39.75" customHeight="1">
      <c r="A230" s="33" t="s">
        <v>130</v>
      </c>
      <c r="B230" s="47">
        <v>1020401</v>
      </c>
      <c r="C230" s="40">
        <v>214500</v>
      </c>
      <c r="D230" s="23">
        <f t="shared" si="3"/>
        <v>214500</v>
      </c>
      <c r="E230" s="9" t="s">
        <v>153</v>
      </c>
    </row>
    <row r="231" spans="1:5" ht="39.75" customHeight="1">
      <c r="A231" s="33" t="s">
        <v>131</v>
      </c>
      <c r="B231" s="47">
        <v>1020401</v>
      </c>
      <c r="C231" s="40">
        <v>64350</v>
      </c>
      <c r="D231" s="23">
        <f t="shared" si="3"/>
        <v>64350</v>
      </c>
      <c r="E231" s="9" t="s">
        <v>153</v>
      </c>
    </row>
    <row r="232" spans="1:5" ht="39.75" customHeight="1">
      <c r="A232" s="33" t="s">
        <v>132</v>
      </c>
      <c r="B232" s="47">
        <v>1020401</v>
      </c>
      <c r="C232" s="40">
        <v>277177</v>
      </c>
      <c r="D232" s="23">
        <f t="shared" si="3"/>
        <v>277177</v>
      </c>
      <c r="E232" s="9" t="s">
        <v>153</v>
      </c>
    </row>
    <row r="233" spans="1:5" ht="39.75" customHeight="1">
      <c r="A233" s="33" t="s">
        <v>64</v>
      </c>
      <c r="B233" s="47">
        <v>1020401</v>
      </c>
      <c r="C233" s="40">
        <v>32521</v>
      </c>
      <c r="D233" s="23">
        <f t="shared" si="3"/>
        <v>32521</v>
      </c>
      <c r="E233" s="9" t="s">
        <v>153</v>
      </c>
    </row>
    <row r="234" spans="1:5" ht="39.75" customHeight="1">
      <c r="A234" s="33" t="s">
        <v>45</v>
      </c>
      <c r="B234" s="47">
        <v>1020401</v>
      </c>
      <c r="C234" s="40">
        <v>54663</v>
      </c>
      <c r="D234" s="23">
        <f t="shared" si="3"/>
        <v>54663</v>
      </c>
      <c r="E234" s="9" t="s">
        <v>153</v>
      </c>
    </row>
    <row r="235" spans="1:5" ht="39.75" customHeight="1">
      <c r="A235" s="33" t="s">
        <v>133</v>
      </c>
      <c r="B235" s="47">
        <v>1020401</v>
      </c>
      <c r="C235" s="40">
        <v>116937</v>
      </c>
      <c r="D235" s="23">
        <f t="shared" si="3"/>
        <v>116937</v>
      </c>
      <c r="E235" s="9" t="s">
        <v>153</v>
      </c>
    </row>
    <row r="236" spans="1:5" ht="39.75" customHeight="1">
      <c r="A236" s="33" t="s">
        <v>134</v>
      </c>
      <c r="B236" s="47">
        <v>1020401</v>
      </c>
      <c r="C236" s="40">
        <v>268297</v>
      </c>
      <c r="D236" s="23">
        <f t="shared" si="3"/>
        <v>268297</v>
      </c>
      <c r="E236" s="9" t="s">
        <v>153</v>
      </c>
    </row>
    <row r="237" spans="1:5" ht="39.75" customHeight="1">
      <c r="A237" s="33" t="s">
        <v>135</v>
      </c>
      <c r="B237" s="47">
        <v>1020401</v>
      </c>
      <c r="C237" s="40">
        <v>52241</v>
      </c>
      <c r="D237" s="23">
        <f t="shared" si="3"/>
        <v>52241</v>
      </c>
      <c r="E237" s="9" t="s">
        <v>153</v>
      </c>
    </row>
    <row r="238" spans="1:5" ht="39.75" customHeight="1">
      <c r="A238" s="33" t="s">
        <v>136</v>
      </c>
      <c r="B238" s="47">
        <v>1020401</v>
      </c>
      <c r="C238" s="40">
        <v>867109</v>
      </c>
      <c r="D238" s="23">
        <f t="shared" si="3"/>
        <v>867109</v>
      </c>
      <c r="E238" s="9" t="s">
        <v>153</v>
      </c>
    </row>
    <row r="239" spans="1:5" ht="39.75" customHeight="1">
      <c r="A239" s="33" t="s">
        <v>137</v>
      </c>
      <c r="B239" s="47">
        <v>1020401</v>
      </c>
      <c r="C239" s="40">
        <v>52587</v>
      </c>
      <c r="D239" s="23">
        <f t="shared" si="3"/>
        <v>52587</v>
      </c>
      <c r="E239" s="9" t="s">
        <v>153</v>
      </c>
    </row>
    <row r="240" spans="1:5" ht="39.75" customHeight="1">
      <c r="A240" s="33" t="s">
        <v>138</v>
      </c>
      <c r="B240" s="47">
        <v>1020401</v>
      </c>
      <c r="C240" s="40">
        <v>421791</v>
      </c>
      <c r="D240" s="23">
        <f t="shared" si="3"/>
        <v>421791</v>
      </c>
      <c r="E240" s="9" t="s">
        <v>153</v>
      </c>
    </row>
    <row r="241" spans="1:5" ht="39.75" customHeight="1">
      <c r="A241" s="33" t="s">
        <v>139</v>
      </c>
      <c r="B241" s="47">
        <v>1020401</v>
      </c>
      <c r="C241" s="40">
        <v>4152</v>
      </c>
      <c r="D241" s="23">
        <f t="shared" si="3"/>
        <v>4152</v>
      </c>
      <c r="E241" s="9" t="s">
        <v>153</v>
      </c>
    </row>
    <row r="242" spans="1:5" ht="39.75" customHeight="1">
      <c r="A242" s="33" t="s">
        <v>140</v>
      </c>
      <c r="B242" s="47">
        <v>1020401</v>
      </c>
      <c r="C242" s="40">
        <v>136311</v>
      </c>
      <c r="D242" s="23">
        <f t="shared" si="3"/>
        <v>136311</v>
      </c>
      <c r="E242" s="9" t="s">
        <v>153</v>
      </c>
    </row>
    <row r="243" spans="1:5" ht="39.75" customHeight="1">
      <c r="A243" s="33" t="s">
        <v>141</v>
      </c>
      <c r="B243" s="47">
        <v>1020401</v>
      </c>
      <c r="C243" s="40">
        <v>239121</v>
      </c>
      <c r="D243" s="23">
        <f t="shared" si="3"/>
        <v>239121</v>
      </c>
      <c r="E243" s="9" t="s">
        <v>153</v>
      </c>
    </row>
    <row r="244" spans="1:5" ht="39.75" customHeight="1">
      <c r="A244" s="33" t="s">
        <v>142</v>
      </c>
      <c r="B244" s="47">
        <v>1020401</v>
      </c>
      <c r="C244" s="40">
        <v>54663</v>
      </c>
      <c r="D244" s="23">
        <f t="shared" si="3"/>
        <v>54663</v>
      </c>
      <c r="E244" s="9" t="s">
        <v>153</v>
      </c>
    </row>
    <row r="245" spans="1:5" ht="39.75" customHeight="1">
      <c r="A245" s="33" t="s">
        <v>143</v>
      </c>
      <c r="B245" s="47">
        <v>1020401</v>
      </c>
      <c r="C245" s="40">
        <v>38402</v>
      </c>
      <c r="D245" s="23">
        <f t="shared" si="3"/>
        <v>38402</v>
      </c>
      <c r="E245" s="9" t="s">
        <v>153</v>
      </c>
    </row>
    <row r="246" spans="1:5" ht="39.75" customHeight="1">
      <c r="A246" s="33" t="s">
        <v>143</v>
      </c>
      <c r="B246" s="47">
        <v>1020401</v>
      </c>
      <c r="C246" s="40">
        <v>66599</v>
      </c>
      <c r="D246" s="23">
        <f t="shared" si="3"/>
        <v>66599</v>
      </c>
      <c r="E246" s="9" t="s">
        <v>153</v>
      </c>
    </row>
    <row r="247" spans="1:5" ht="39.75" customHeight="1">
      <c r="A247" s="33" t="s">
        <v>144</v>
      </c>
      <c r="B247" s="47">
        <v>1020401</v>
      </c>
      <c r="C247" s="40">
        <v>60717</v>
      </c>
      <c r="D247" s="23">
        <f t="shared" si="3"/>
        <v>60717</v>
      </c>
      <c r="E247" s="9" t="s">
        <v>153</v>
      </c>
    </row>
    <row r="248" spans="1:5" ht="39.75" customHeight="1">
      <c r="A248" s="33" t="s">
        <v>145</v>
      </c>
      <c r="B248" s="47">
        <v>1020401</v>
      </c>
      <c r="C248" s="40">
        <v>35289</v>
      </c>
      <c r="D248" s="23">
        <f t="shared" si="3"/>
        <v>35289</v>
      </c>
      <c r="E248" s="9" t="s">
        <v>153</v>
      </c>
    </row>
    <row r="249" spans="1:5" ht="39.75" customHeight="1">
      <c r="A249" s="33" t="s">
        <v>146</v>
      </c>
      <c r="B249" s="47">
        <v>1020401</v>
      </c>
      <c r="C249" s="40">
        <v>12455</v>
      </c>
      <c r="D249" s="23">
        <f t="shared" si="3"/>
        <v>12455</v>
      </c>
      <c r="E249" s="9" t="s">
        <v>153</v>
      </c>
    </row>
    <row r="250" spans="1:5" ht="39.75" customHeight="1">
      <c r="A250" s="33" t="s">
        <v>147</v>
      </c>
      <c r="B250" s="47">
        <v>1020401</v>
      </c>
      <c r="C250" s="40">
        <v>11417</v>
      </c>
      <c r="D250" s="23">
        <f t="shared" si="3"/>
        <v>11417</v>
      </c>
      <c r="E250" s="9" t="s">
        <v>153</v>
      </c>
    </row>
    <row r="251" spans="1:5" ht="39.75" customHeight="1">
      <c r="A251" s="33" t="s">
        <v>64</v>
      </c>
      <c r="B251" s="48" t="s">
        <v>149</v>
      </c>
      <c r="C251" s="39">
        <v>600000</v>
      </c>
      <c r="D251" s="23">
        <f t="shared" si="3"/>
        <v>600000</v>
      </c>
      <c r="E251" s="9" t="s">
        <v>154</v>
      </c>
    </row>
    <row r="252" spans="1:5" ht="39.75" customHeight="1">
      <c r="A252" s="33" t="s">
        <v>65</v>
      </c>
      <c r="B252" s="48" t="s">
        <v>149</v>
      </c>
      <c r="C252" s="39">
        <v>716100</v>
      </c>
      <c r="D252" s="23">
        <f t="shared" si="3"/>
        <v>716100</v>
      </c>
      <c r="E252" s="9" t="s">
        <v>154</v>
      </c>
    </row>
    <row r="253" spans="1:5" ht="39.75" customHeight="1">
      <c r="A253" s="33" t="s">
        <v>148</v>
      </c>
      <c r="B253" s="48" t="s">
        <v>149</v>
      </c>
      <c r="C253" s="39">
        <v>797875</v>
      </c>
      <c r="D253" s="23">
        <f t="shared" si="3"/>
        <v>797875</v>
      </c>
      <c r="E253" s="9" t="s">
        <v>154</v>
      </c>
    </row>
    <row r="254" spans="1:5" ht="39.75" customHeight="1">
      <c r="A254" s="33" t="s">
        <v>64</v>
      </c>
      <c r="B254" s="45">
        <v>1011119</v>
      </c>
      <c r="C254" s="39">
        <v>6214000</v>
      </c>
      <c r="D254" s="23">
        <f t="shared" si="3"/>
        <v>6214000</v>
      </c>
      <c r="E254" s="9" t="s">
        <v>156</v>
      </c>
    </row>
    <row r="255" spans="1:5" ht="49.5" customHeight="1">
      <c r="A255" s="34" t="s">
        <v>254</v>
      </c>
      <c r="B255" s="45">
        <v>1020607</v>
      </c>
      <c r="C255" s="41">
        <v>1253310</v>
      </c>
      <c r="D255" s="23">
        <f t="shared" si="3"/>
        <v>1253310</v>
      </c>
      <c r="E255" s="9" t="s">
        <v>157</v>
      </c>
    </row>
    <row r="256" spans="1:5" ht="49.5" customHeight="1">
      <c r="A256" s="34" t="s">
        <v>161</v>
      </c>
      <c r="B256" s="45">
        <v>1020607</v>
      </c>
      <c r="C256" s="41">
        <v>1183650</v>
      </c>
      <c r="D256" s="23">
        <f t="shared" si="3"/>
        <v>1183650</v>
      </c>
      <c r="E256" s="9" t="s">
        <v>158</v>
      </c>
    </row>
    <row r="257" spans="1:5" ht="49.5" customHeight="1">
      <c r="A257" s="34" t="s">
        <v>162</v>
      </c>
      <c r="B257" s="45">
        <v>1020607</v>
      </c>
      <c r="C257" s="41">
        <v>1166160</v>
      </c>
      <c r="D257" s="23">
        <f t="shared" si="3"/>
        <v>1166160</v>
      </c>
      <c r="E257" s="9" t="s">
        <v>158</v>
      </c>
    </row>
    <row r="258" spans="1:5" ht="49.5" customHeight="1">
      <c r="A258" s="34" t="s">
        <v>163</v>
      </c>
      <c r="B258" s="45">
        <v>1020607</v>
      </c>
      <c r="C258" s="41">
        <v>1184400</v>
      </c>
      <c r="D258" s="23">
        <f t="shared" si="3"/>
        <v>1184400</v>
      </c>
      <c r="E258" s="9" t="s">
        <v>158</v>
      </c>
    </row>
    <row r="259" spans="1:5" ht="49.5" customHeight="1">
      <c r="A259" s="34" t="s">
        <v>164</v>
      </c>
      <c r="B259" s="45">
        <v>1020607</v>
      </c>
      <c r="C259" s="41">
        <v>1044000</v>
      </c>
      <c r="D259" s="23">
        <f t="shared" si="3"/>
        <v>1044000</v>
      </c>
      <c r="E259" s="9" t="s">
        <v>158</v>
      </c>
    </row>
    <row r="260" spans="1:5" ht="49.5" customHeight="1">
      <c r="A260" s="34" t="s">
        <v>165</v>
      </c>
      <c r="B260" s="45">
        <v>1020607</v>
      </c>
      <c r="C260" s="41">
        <v>1150602</v>
      </c>
      <c r="D260" s="23">
        <f t="shared" si="3"/>
        <v>1150602</v>
      </c>
      <c r="E260" s="9" t="s">
        <v>158</v>
      </c>
    </row>
    <row r="261" spans="1:5" ht="49.5" customHeight="1">
      <c r="A261" s="35" t="s">
        <v>166</v>
      </c>
      <c r="B261" s="45">
        <v>1020515</v>
      </c>
      <c r="C261" s="41">
        <v>1040730</v>
      </c>
      <c r="D261" s="23">
        <f t="shared" si="3"/>
        <v>1040730</v>
      </c>
      <c r="E261" s="9" t="s">
        <v>158</v>
      </c>
    </row>
    <row r="262" spans="1:5" ht="49.5" customHeight="1">
      <c r="A262" s="35" t="s">
        <v>167</v>
      </c>
      <c r="B262" s="45" t="s">
        <v>159</v>
      </c>
      <c r="C262" s="41">
        <v>987603</v>
      </c>
      <c r="D262" s="23">
        <f t="shared" si="3"/>
        <v>987603</v>
      </c>
      <c r="E262" s="9" t="s">
        <v>158</v>
      </c>
    </row>
    <row r="263" spans="1:5" ht="49.5" customHeight="1">
      <c r="A263" s="36" t="s">
        <v>168</v>
      </c>
      <c r="B263" s="45" t="s">
        <v>160</v>
      </c>
      <c r="C263" s="41">
        <v>1644696</v>
      </c>
      <c r="D263" s="23">
        <f t="shared" si="3"/>
        <v>1644696</v>
      </c>
      <c r="E263" s="9" t="s">
        <v>180</v>
      </c>
    </row>
    <row r="264" spans="1:5" ht="49.5" customHeight="1">
      <c r="A264" s="36" t="s">
        <v>169</v>
      </c>
      <c r="B264" s="45" t="s">
        <v>160</v>
      </c>
      <c r="C264" s="41">
        <v>1849104</v>
      </c>
      <c r="D264" s="23">
        <f t="shared" si="3"/>
        <v>1849104</v>
      </c>
      <c r="E264" s="9" t="s">
        <v>180</v>
      </c>
    </row>
  </sheetData>
  <sheetProtection/>
  <autoFilter ref="A5:E264"/>
  <mergeCells count="3">
    <mergeCell ref="A2:E2"/>
    <mergeCell ref="A1:E1"/>
    <mergeCell ref="A3:E3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98" r:id="rId1"/>
  <headerFooter alignWithMargins="0">
    <oddFooter>&amp;C&amp;"Arial,標準"&amp;P/&amp;N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衛生署中英文網站</dc:subject>
  <dc:creator>行政院衛生署</dc:creator>
  <cp:keywords> </cp:keywords>
  <dc:description> </dc:description>
  <cp:lastModifiedBy>ac700618</cp:lastModifiedBy>
  <cp:lastPrinted>2013-08-05T01:53:33Z</cp:lastPrinted>
  <dcterms:created xsi:type="dcterms:W3CDTF">2010-10-06T01:35:27Z</dcterms:created>
  <dcterms:modified xsi:type="dcterms:W3CDTF">2013-08-05T01:53:39Z</dcterms:modified>
  <cp:category> </cp:category>
  <cp:version/>
  <cp:contentType/>
  <cp:contentStatus/>
</cp:coreProperties>
</file>