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橫式" sheetId="1" r:id="rId1"/>
  </sheets>
  <definedNames>
    <definedName name="_xlnm._FilterDatabase" localSheetId="0" hidden="1">'橫式'!$A$5:$E$121</definedName>
    <definedName name="_xlnm.Print_Area" localSheetId="0">'橫式'!$A$1:$E$123</definedName>
    <definedName name="_xlnm.Print_Titles" localSheetId="0">'橫式'!$1:$5</definedName>
  </definedNames>
  <calcPr fullCalcOnLoad="1"/>
</workbook>
</file>

<file path=xl/sharedStrings.xml><?xml version="1.0" encoding="utf-8"?>
<sst xmlns="http://schemas.openxmlformats.org/spreadsheetml/2006/main" count="241" uniqueCount="105">
  <si>
    <t>累計金額</t>
  </si>
  <si>
    <t>居善醫院</t>
  </si>
  <si>
    <r>
      <t>對國內團體捐助</t>
    </r>
    <r>
      <rPr>
        <sz val="18"/>
        <rFont val="Arial"/>
        <family val="2"/>
      </rPr>
      <t>(</t>
    </r>
    <r>
      <rPr>
        <sz val="18"/>
        <rFont val="標楷體"/>
        <family val="4"/>
      </rPr>
      <t>含公益支出</t>
    </r>
    <r>
      <rPr>
        <sz val="18"/>
        <rFont val="Arial"/>
        <family val="2"/>
      </rPr>
      <t>)</t>
    </r>
    <r>
      <rPr>
        <sz val="18"/>
        <rFont val="標楷體"/>
        <family val="4"/>
      </rPr>
      <t>情形季報表</t>
    </r>
  </si>
  <si>
    <t>本季實支金額</t>
  </si>
  <si>
    <r>
      <t>新擴建</t>
    </r>
    <r>
      <rPr>
        <sz val="12"/>
        <rFont val="Arial"/>
        <family val="2"/>
      </rPr>
      <t>(</t>
    </r>
    <r>
      <rPr>
        <sz val="12"/>
        <rFont val="標楷體"/>
        <family val="4"/>
      </rPr>
      <t>購</t>
    </r>
    <r>
      <rPr>
        <sz val="12"/>
        <rFont val="Arial"/>
        <family val="2"/>
      </rPr>
      <t>)</t>
    </r>
    <r>
      <rPr>
        <sz val="12"/>
        <rFont val="標楷體"/>
        <family val="4"/>
      </rPr>
      <t>急性醫院貸款貼補息</t>
    </r>
  </si>
  <si>
    <t>童綜合醫療社團法人童綜合醫院</t>
  </si>
  <si>
    <r>
      <t>新擴建</t>
    </r>
    <r>
      <rPr>
        <sz val="12"/>
        <rFont val="Arial"/>
        <family val="2"/>
      </rPr>
      <t>(</t>
    </r>
    <r>
      <rPr>
        <sz val="12"/>
        <rFont val="標楷體"/>
        <family val="4"/>
      </rPr>
      <t>購</t>
    </r>
    <r>
      <rPr>
        <sz val="12"/>
        <rFont val="Arial"/>
        <family val="2"/>
      </rPr>
      <t>)</t>
    </r>
    <r>
      <rPr>
        <sz val="12"/>
        <rFont val="標楷體"/>
        <family val="4"/>
      </rPr>
      <t>慢性醫院及精神醫院貸款貼補息</t>
    </r>
  </si>
  <si>
    <t>宏恩醫院龍安分院</t>
  </si>
  <si>
    <t>佑青醫療財團法人佑青醫院</t>
  </si>
  <si>
    <t>北新醫院</t>
  </si>
  <si>
    <t>宏恩醫院附設護理之家</t>
  </si>
  <si>
    <t>醫院附設護理之家貸款貼補息</t>
  </si>
  <si>
    <t>安生醫院附設護理之家</t>
  </si>
  <si>
    <t>洪宗鄰醫院附設護理之家</t>
  </si>
  <si>
    <t>平和醫療社團法人和平醫院</t>
  </si>
  <si>
    <t>東元綜合醫院附設護理之家</t>
  </si>
  <si>
    <t>診所新建貸款貼補息</t>
  </si>
  <si>
    <t>六合牙醫診所</t>
  </si>
  <si>
    <t>安泰醫療社團法人安泰醫院</t>
  </si>
  <si>
    <t>腫瘤治療設施</t>
  </si>
  <si>
    <t>捐助事項或用途</t>
  </si>
  <si>
    <t>受捐助單位</t>
  </si>
  <si>
    <t>秀傳醫療財團法人彰濱秀傳紀念醫院</t>
  </si>
  <si>
    <t>迦樂醫療財團法人迦樂醫院</t>
  </si>
  <si>
    <t>醫療發展基金</t>
  </si>
  <si>
    <t>單位：新臺幣元</t>
  </si>
  <si>
    <t>核銷日期</t>
  </si>
  <si>
    <r>
      <t>中華民國</t>
    </r>
    <r>
      <rPr>
        <sz val="14"/>
        <rFont val="Arial"/>
        <family val="2"/>
      </rPr>
      <t>103</t>
    </r>
    <r>
      <rPr>
        <sz val="14"/>
        <rFont val="標楷體"/>
        <family val="4"/>
      </rPr>
      <t>年第</t>
    </r>
    <r>
      <rPr>
        <sz val="14"/>
        <rFont val="Arial"/>
        <family val="2"/>
      </rPr>
      <t>2</t>
    </r>
    <r>
      <rPr>
        <sz val="14"/>
        <rFont val="標楷體"/>
        <family val="4"/>
      </rPr>
      <t>季</t>
    </r>
  </si>
  <si>
    <t>佛教慈濟醫療財團法人關山慈濟醫院</t>
  </si>
  <si>
    <t>提升緊急醫療資源不足地區醫院急診能力</t>
  </si>
  <si>
    <t xml:space="preserve">佛教慈濟醫療財團法人花蓮慈濟醫院 </t>
  </si>
  <si>
    <t>觀光地區急診醫療站</t>
  </si>
  <si>
    <t>財團法人天主教靈醫會羅東聖母醫院</t>
  </si>
  <si>
    <t xml:space="preserve">財團法人基督長老教會馬偕紀念醫院淡水分院 </t>
  </si>
  <si>
    <t>財團法人為恭紀念醫院</t>
  </si>
  <si>
    <t xml:space="preserve">佛教慈濟醫療財團法人大林慈濟醫院 </t>
  </si>
  <si>
    <t xml:space="preserve">東基醫療財團法人臺東基督教醫院 </t>
  </si>
  <si>
    <t>假日夜間救護站</t>
  </si>
  <si>
    <t>埔基醫療財團法人埔里基督教醫院</t>
  </si>
  <si>
    <t>彰化基督教醫療財團法人彰化基督教醫院</t>
  </si>
  <si>
    <t>國泰醫療財團法人汐止國泰綜合醫院</t>
  </si>
  <si>
    <t xml:space="preserve">天主教中華聖母修女會醫療財團法人天主教聖馬爾定醫院 </t>
  </si>
  <si>
    <t>大千綜合醫院</t>
  </si>
  <si>
    <t>新光醫療財團法人新光吳火獅紀念醫院</t>
  </si>
  <si>
    <t>醫學中心支援之醫師費用及相關業務費、行政費</t>
  </si>
  <si>
    <t>天主教若瑟醫療財團法人若瑟醫院</t>
  </si>
  <si>
    <t>馬偕紀念醫院臺東分院</t>
  </si>
  <si>
    <t>佑民醫療社團法人佑民醫院</t>
  </si>
  <si>
    <t>南門醫院</t>
  </si>
  <si>
    <t>李綜合醫療社團法人苑裡李綜合醫院</t>
  </si>
  <si>
    <t>竹山秀傳醫院</t>
  </si>
  <si>
    <t>奇美醫療財團法人奇美醫院</t>
  </si>
  <si>
    <t>提升急診暨轉診品質</t>
  </si>
  <si>
    <t>財團法人私立高雄醫學大學附設中和紀念醫院</t>
  </si>
  <si>
    <t>財團法人基督長老教會馬偕紀念醫院臺東分院</t>
  </si>
  <si>
    <t>長庚醫療財團法人高雄長庚紀念醫院</t>
  </si>
  <si>
    <t>屏基醫療財團法人屏東基督教醫院</t>
  </si>
  <si>
    <t>佛教慈濟醫療財團法人花蓮慈濟醫院</t>
  </si>
  <si>
    <t>長庚醫療財團法人嘉義長庚紀念醫院</t>
  </si>
  <si>
    <t>長庚醫療財團法人基隆長庚紀念醫院</t>
  </si>
  <si>
    <t>中山醫學大學附設醫院</t>
  </si>
  <si>
    <t>中國醫藥大學附設醫院</t>
  </si>
  <si>
    <t>長庚醫療財團法人林口長庚紀念醫院</t>
  </si>
  <si>
    <t>秀傳醫療社團法人秀傳紀念醫院</t>
  </si>
  <si>
    <t>醫療財團法人徐元智先生醫藥基金會亞東紀念醫院</t>
  </si>
  <si>
    <t>財團法人羅許基金會羅東博愛醫院</t>
  </si>
  <si>
    <t>財團法人基督長老教會馬偕紀念醫院</t>
  </si>
  <si>
    <t>衛生福利部雙和醫院(委託臺北醫學大學興建經營)</t>
  </si>
  <si>
    <t>佛教慈濟醫療財團法人大林慈濟醫院</t>
  </si>
  <si>
    <t>提升教學醫院五大科住院醫師之招收率與留任率</t>
  </si>
  <si>
    <t>國泰醫療財團法人國泰綜合醫院</t>
  </si>
  <si>
    <t>財團法人臺灣基督長老教會馬偕紀念社會事業基金會馬偕紀念醫院</t>
  </si>
  <si>
    <t>振興醫療財團法人振興醫院</t>
  </si>
  <si>
    <t>天主教耕莘醫療財團法人耕莘醫院</t>
  </si>
  <si>
    <t>臺灣基督長老教會新樓醫療財團法人臺南新樓醫院</t>
  </si>
  <si>
    <t>臺南市立醫院</t>
  </si>
  <si>
    <t>臺北醫學大學附設醫院</t>
  </si>
  <si>
    <t>中國醫藥大學北港附設醫院</t>
  </si>
  <si>
    <t>澄清綜合醫院中港分院</t>
  </si>
  <si>
    <t>光田醫療社團法人光田綜合醫院</t>
  </si>
  <si>
    <t>衛生福利部雙和醫院（委託臺北醫學大學興建經營）</t>
  </si>
  <si>
    <t>獎勵醫院提供身障者牙科醫療服務、培訓牙醫師與照護人員</t>
  </si>
  <si>
    <t>臺灣基督教門諾會醫療財團法人門諾醫院</t>
  </si>
  <si>
    <t>財團法人器官捐贈移植登錄中心</t>
  </si>
  <si>
    <t>獎勵衛生財團法人建置器官勸募網絡，並依地域統整器官勸募、分配、摘取及運送之作業程序，發展器官勸募、捐贈、移植事業，提升器官勸募成效</t>
  </si>
  <si>
    <t>財團法人馬偕紀念醫院新竹分院</t>
  </si>
  <si>
    <t>獎勵醫院參與防疫雲計畫，推動醫院強化電子病歷及實驗室自動通報系統</t>
  </si>
  <si>
    <t>獎勵偏遠地區(含山地離島)設置在地且社區化長期照護服務據點計畫</t>
  </si>
  <si>
    <t>獎助辦理長照資源不足地區建置失智症社區服務計畫</t>
  </si>
  <si>
    <t>山地鄉「缺醫村」-醫療資源改善試辦計畫</t>
  </si>
  <si>
    <t>財團法人天主教耕莘醫院</t>
  </si>
  <si>
    <t>屏基醫療財團法人屏東基督教醫院-屏東縣三地門鄉</t>
  </si>
  <si>
    <t>屏基醫療財團法人屏東基督教醫院-屏東縣瑪家鄉</t>
  </si>
  <si>
    <t>恆基醫療財團法人恆春基督教醫院</t>
  </si>
  <si>
    <t>東基醫療財團法人臺東基督教醫院</t>
  </si>
  <si>
    <t>義大醫療財團法人義大醫院</t>
  </si>
  <si>
    <t>彰化基督教醫療財團法人二林基督教醫院</t>
  </si>
  <si>
    <t>彰化基督教醫療財團法人雲林基督教醫院</t>
  </si>
  <si>
    <t>枋寮醫療社團法人枋寮醫院</t>
  </si>
  <si>
    <t>財團法人基督教長老教會
馬偕紀念醫院淡水分院</t>
  </si>
  <si>
    <t>天主教仁慈醫療財團法人仁慈醫院</t>
  </si>
  <si>
    <t>埔里醫療財團法人埔里基督教醫院</t>
  </si>
  <si>
    <t>壢新醫院</t>
  </si>
  <si>
    <t>李綜合醫療社團法人苑里李綜合醫院</t>
  </si>
  <si>
    <t>民眾醫院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</si>
</sst>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#,##0_);[Red]\(#,##0\)"/>
    <numFmt numFmtId="179" formatCode="#,##0_ "/>
    <numFmt numFmtId="180" formatCode="#,##0;[Red]#,##0"/>
    <numFmt numFmtId="181" formatCode="###;\-"/>
    <numFmt numFmtId="182" formatCode="_-* #,##0_-;\-* #,##0_-;_-* &quot;-&quot;??_-;_-@_-"/>
    <numFmt numFmtId="183" formatCode="_-* #,##0.0_-;\-* #,##0.0_-;_-* &quot;-&quot;??_-;_-@_-"/>
    <numFmt numFmtId="184" formatCode="#,##0_);\(#,##0\)"/>
  </numFmts>
  <fonts count="3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u val="single"/>
      <sz val="10"/>
      <color indexed="36"/>
      <name val="新細明體"/>
      <family val="1"/>
    </font>
    <font>
      <sz val="14"/>
      <name val="標楷體"/>
      <family val="4"/>
    </font>
    <font>
      <sz val="9"/>
      <name val="細明體"/>
      <family val="3"/>
    </font>
    <font>
      <sz val="10"/>
      <name val="新細明體"/>
      <family val="1"/>
    </font>
    <font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3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0" fontId="21" fillId="17" borderId="2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17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17" borderId="12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 wrapText="1"/>
    </xf>
    <xf numFmtId="0" fontId="2" fillId="0" borderId="10" xfId="37" applyFont="1" applyFill="1" applyBorder="1" applyAlignment="1">
      <alignment vertical="center" wrapText="1"/>
      <protection/>
    </xf>
    <xf numFmtId="0" fontId="2" fillId="0" borderId="10" xfId="40" applyFont="1" applyFill="1" applyBorder="1" applyAlignment="1">
      <alignment vertical="center" wrapText="1"/>
      <protection/>
    </xf>
    <xf numFmtId="0" fontId="2" fillId="0" borderId="10" xfId="35" applyFont="1" applyFill="1" applyBorder="1" applyAlignment="1">
      <alignment vertical="center" wrapText="1"/>
      <protection/>
    </xf>
    <xf numFmtId="0" fontId="2" fillId="0" borderId="10" xfId="36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17" borderId="0" xfId="0" applyFont="1" applyFill="1" applyAlignment="1">
      <alignment horizontal="center" vertical="center"/>
    </xf>
    <xf numFmtId="0" fontId="10" fillId="0" borderId="10" xfId="38" applyFont="1" applyFill="1" applyBorder="1" applyAlignment="1">
      <alignment horizontal="center" vertical="center" wrapText="1"/>
      <protection/>
    </xf>
    <xf numFmtId="0" fontId="2" fillId="0" borderId="10" xfId="38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left" vertical="center" wrapText="1"/>
    </xf>
    <xf numFmtId="182" fontId="10" fillId="0" borderId="10" xfId="41" applyNumberFormat="1" applyFont="1" applyFill="1" applyBorder="1" applyAlignment="1">
      <alignment vertical="center"/>
    </xf>
    <xf numFmtId="179" fontId="10" fillId="0" borderId="0" xfId="41" applyNumberFormat="1" applyFont="1" applyAlignment="1">
      <alignment vertical="center"/>
    </xf>
    <xf numFmtId="179" fontId="2" fillId="17" borderId="10" xfId="41" applyNumberFormat="1" applyFont="1" applyFill="1" applyBorder="1" applyAlignment="1">
      <alignment horizontal="center" vertical="center"/>
    </xf>
    <xf numFmtId="179" fontId="10" fillId="0" borderId="10" xfId="41" applyNumberFormat="1" applyFont="1" applyFill="1" applyBorder="1" applyAlignment="1">
      <alignment vertical="center"/>
    </xf>
    <xf numFmtId="0" fontId="2" fillId="0" borderId="10" xfId="39" applyFont="1" applyFill="1" applyBorder="1" applyAlignment="1">
      <alignment vertical="center" wrapText="1"/>
      <protection/>
    </xf>
    <xf numFmtId="0" fontId="2" fillId="0" borderId="10" xfId="39" applyFont="1" applyFill="1" applyBorder="1" applyAlignment="1">
      <alignment vertical="center"/>
      <protection/>
    </xf>
    <xf numFmtId="0" fontId="2" fillId="0" borderId="10" xfId="33" applyFont="1" applyFill="1" applyBorder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1" fontId="2" fillId="0" borderId="10" xfId="34" applyNumberFormat="1" applyFont="1" applyFill="1" applyBorder="1" applyAlignment="1">
      <alignment vertical="center" wrapText="1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0915立法院捐助資料(286-722--723縣市別)(1)" xfId="33"/>
    <cellStyle name="一般_95年度補助私人團體季報表營建署_da030200982" xfId="34"/>
    <cellStyle name="一般_一銀" xfId="35"/>
    <cellStyle name="一般_土銀" xfId="36"/>
    <cellStyle name="一般_台灣銀行" xfId="37"/>
    <cellStyle name="一般_合作金庫" xfId="38"/>
    <cellStyle name="一般_華南銀行" xfId="39"/>
    <cellStyle name="一般_彰銀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D6" sqref="D6"/>
    </sheetView>
  </sheetViews>
  <sheetFormatPr defaultColWidth="9.00390625" defaultRowHeight="39.75" customHeight="1"/>
  <cols>
    <col min="1" max="1" width="24.00390625" style="10" customWidth="1"/>
    <col min="2" max="2" width="9.625" style="10" bestFit="1" customWidth="1"/>
    <col min="3" max="3" width="16.125" style="16" customWidth="1"/>
    <col min="4" max="4" width="16.00390625" style="10" customWidth="1"/>
    <col min="5" max="5" width="30.875" style="10" customWidth="1"/>
    <col min="6" max="16384" width="9.00390625" style="10" customWidth="1"/>
  </cols>
  <sheetData>
    <row r="1" spans="1:5" ht="30.75" customHeight="1">
      <c r="A1" s="25" t="s">
        <v>24</v>
      </c>
      <c r="B1" s="26"/>
      <c r="C1" s="26"/>
      <c r="D1" s="24"/>
      <c r="E1" s="24"/>
    </row>
    <row r="2" spans="1:5" ht="22.5" customHeight="1">
      <c r="A2" s="22" t="s">
        <v>2</v>
      </c>
      <c r="B2" s="23"/>
      <c r="C2" s="23"/>
      <c r="D2" s="24"/>
      <c r="E2" s="24"/>
    </row>
    <row r="3" spans="1:5" ht="24" customHeight="1">
      <c r="A3" s="27" t="s">
        <v>27</v>
      </c>
      <c r="B3" s="28"/>
      <c r="C3" s="28"/>
      <c r="D3" s="24"/>
      <c r="E3" s="24"/>
    </row>
    <row r="4" ht="24" customHeight="1">
      <c r="E4" s="2" t="s">
        <v>25</v>
      </c>
    </row>
    <row r="5" spans="1:5" s="11" customFormat="1" ht="39.75" customHeight="1">
      <c r="A5" s="4" t="s">
        <v>21</v>
      </c>
      <c r="B5" s="1" t="s">
        <v>26</v>
      </c>
      <c r="C5" s="17" t="s">
        <v>3</v>
      </c>
      <c r="D5" s="1" t="s">
        <v>0</v>
      </c>
      <c r="E5" s="3" t="s">
        <v>20</v>
      </c>
    </row>
    <row r="6" spans="1:5" ht="39.75" customHeight="1">
      <c r="A6" s="7" t="s">
        <v>5</v>
      </c>
      <c r="B6" s="12">
        <v>1030221</v>
      </c>
      <c r="C6" s="18">
        <v>159616</v>
      </c>
      <c r="D6" s="15">
        <v>270698</v>
      </c>
      <c r="E6" s="9" t="s">
        <v>4</v>
      </c>
    </row>
    <row r="7" spans="1:5" ht="39.75" customHeight="1">
      <c r="A7" s="5" t="s">
        <v>22</v>
      </c>
      <c r="B7" s="12">
        <v>1030221</v>
      </c>
      <c r="C7" s="18">
        <v>78131</v>
      </c>
      <c r="D7" s="15">
        <v>108516</v>
      </c>
      <c r="E7" s="9" t="s">
        <v>6</v>
      </c>
    </row>
    <row r="8" spans="1:5" ht="39.75" customHeight="1">
      <c r="A8" s="8" t="s">
        <v>1</v>
      </c>
      <c r="B8" s="12">
        <v>1030221</v>
      </c>
      <c r="C8" s="18">
        <v>9839</v>
      </c>
      <c r="D8" s="15">
        <v>32730</v>
      </c>
      <c r="E8" s="9" t="s">
        <v>6</v>
      </c>
    </row>
    <row r="9" spans="1:5" ht="39.75" customHeight="1">
      <c r="A9" s="5" t="s">
        <v>23</v>
      </c>
      <c r="B9" s="12">
        <v>1030221</v>
      </c>
      <c r="C9" s="18">
        <v>48014</v>
      </c>
      <c r="D9" s="15">
        <v>66292</v>
      </c>
      <c r="E9" s="9" t="s">
        <v>6</v>
      </c>
    </row>
    <row r="10" spans="1:5" ht="39.75" customHeight="1">
      <c r="A10" s="7" t="s">
        <v>7</v>
      </c>
      <c r="B10" s="12">
        <v>1030221</v>
      </c>
      <c r="C10" s="18">
        <v>59037</v>
      </c>
      <c r="D10" s="15">
        <v>86994</v>
      </c>
      <c r="E10" s="9" t="s">
        <v>6</v>
      </c>
    </row>
    <row r="11" spans="1:5" ht="39.75" customHeight="1">
      <c r="A11" s="19" t="s">
        <v>8</v>
      </c>
      <c r="B11" s="12">
        <v>1030221</v>
      </c>
      <c r="C11" s="18">
        <v>1158116</v>
      </c>
      <c r="D11" s="15">
        <v>1749440</v>
      </c>
      <c r="E11" s="9" t="s">
        <v>6</v>
      </c>
    </row>
    <row r="12" spans="1:5" ht="39.75" customHeight="1">
      <c r="A12" s="8" t="s">
        <v>9</v>
      </c>
      <c r="B12" s="12">
        <v>1030221</v>
      </c>
      <c r="C12" s="18">
        <v>158566</v>
      </c>
      <c r="D12" s="15">
        <v>233252</v>
      </c>
      <c r="E12" s="9" t="s">
        <v>6</v>
      </c>
    </row>
    <row r="13" spans="1:5" ht="39.75" customHeight="1">
      <c r="A13" s="5" t="s">
        <v>10</v>
      </c>
      <c r="B13" s="12">
        <v>1030221</v>
      </c>
      <c r="C13" s="18">
        <v>17672</v>
      </c>
      <c r="D13" s="15">
        <v>23043</v>
      </c>
      <c r="E13" s="9" t="s">
        <v>11</v>
      </c>
    </row>
    <row r="14" spans="1:5" ht="39.75" customHeight="1">
      <c r="A14" s="5" t="s">
        <v>12</v>
      </c>
      <c r="B14" s="12">
        <v>1030221</v>
      </c>
      <c r="C14" s="18">
        <v>64903</v>
      </c>
      <c r="D14" s="15">
        <v>80027</v>
      </c>
      <c r="E14" s="9" t="s">
        <v>11</v>
      </c>
    </row>
    <row r="15" spans="1:5" ht="39.75" customHeight="1">
      <c r="A15" s="6" t="s">
        <v>13</v>
      </c>
      <c r="B15" s="12">
        <v>1030221</v>
      </c>
      <c r="C15" s="18">
        <v>28656</v>
      </c>
      <c r="D15" s="15">
        <v>45781</v>
      </c>
      <c r="E15" s="9" t="s">
        <v>11</v>
      </c>
    </row>
    <row r="16" spans="1:5" ht="39.75" customHeight="1">
      <c r="A16" s="6" t="s">
        <v>14</v>
      </c>
      <c r="B16" s="12">
        <v>1030221</v>
      </c>
      <c r="C16" s="18">
        <v>14920</v>
      </c>
      <c r="D16" s="15">
        <v>22323</v>
      </c>
      <c r="E16" s="9" t="s">
        <v>11</v>
      </c>
    </row>
    <row r="17" spans="1:5" ht="39.75" customHeight="1">
      <c r="A17" s="13" t="s">
        <v>15</v>
      </c>
      <c r="B17" s="12">
        <v>1030221</v>
      </c>
      <c r="C17" s="18">
        <v>151354</v>
      </c>
      <c r="D17" s="15">
        <v>233347</v>
      </c>
      <c r="E17" s="9" t="s">
        <v>11</v>
      </c>
    </row>
    <row r="18" spans="1:5" ht="39.75" customHeight="1">
      <c r="A18" s="20" t="s">
        <v>17</v>
      </c>
      <c r="B18" s="12">
        <v>1030221</v>
      </c>
      <c r="C18" s="29">
        <v>0</v>
      </c>
      <c r="D18" s="15">
        <v>174</v>
      </c>
      <c r="E18" s="14" t="s">
        <v>16</v>
      </c>
    </row>
    <row r="19" spans="1:5" ht="39.75" customHeight="1">
      <c r="A19" s="21" t="s">
        <v>18</v>
      </c>
      <c r="B19" s="12">
        <v>1030221</v>
      </c>
      <c r="C19" s="18">
        <v>46647</v>
      </c>
      <c r="D19" s="15">
        <v>73326</v>
      </c>
      <c r="E19" s="9" t="s">
        <v>19</v>
      </c>
    </row>
    <row r="20" spans="1:5" ht="39.75" customHeight="1">
      <c r="A20" s="21" t="s">
        <v>28</v>
      </c>
      <c r="B20" s="12">
        <v>1030423</v>
      </c>
      <c r="C20" s="18">
        <v>7752100</v>
      </c>
      <c r="D20" s="15">
        <v>7752100</v>
      </c>
      <c r="E20" s="9" t="s">
        <v>29</v>
      </c>
    </row>
    <row r="21" spans="1:5" ht="39.75" customHeight="1">
      <c r="A21" s="21" t="s">
        <v>30</v>
      </c>
      <c r="B21" s="12">
        <v>1030414</v>
      </c>
      <c r="C21" s="18">
        <v>1748000</v>
      </c>
      <c r="D21" s="15">
        <v>1748000</v>
      </c>
      <c r="E21" s="9" t="s">
        <v>31</v>
      </c>
    </row>
    <row r="22" spans="1:5" ht="39.75" customHeight="1">
      <c r="A22" s="21" t="s">
        <v>32</v>
      </c>
      <c r="B22" s="12">
        <v>1030630</v>
      </c>
      <c r="C22" s="18">
        <v>4579000</v>
      </c>
      <c r="D22" s="15">
        <v>4579000</v>
      </c>
      <c r="E22" s="9" t="s">
        <v>29</v>
      </c>
    </row>
    <row r="23" spans="1:5" ht="39.75" customHeight="1">
      <c r="A23" s="21" t="s">
        <v>33</v>
      </c>
      <c r="B23" s="12">
        <v>1030630</v>
      </c>
      <c r="C23" s="18">
        <v>4579000</v>
      </c>
      <c r="D23" s="15">
        <v>4579000</v>
      </c>
      <c r="E23" s="9" t="s">
        <v>29</v>
      </c>
    </row>
    <row r="24" spans="1:5" ht="39.75" customHeight="1">
      <c r="A24" s="21" t="s">
        <v>34</v>
      </c>
      <c r="B24" s="12">
        <v>1030428</v>
      </c>
      <c r="C24" s="18">
        <v>1767000</v>
      </c>
      <c r="D24" s="15">
        <v>1767000</v>
      </c>
      <c r="E24" s="9" t="s">
        <v>31</v>
      </c>
    </row>
    <row r="25" spans="1:5" ht="39.75" customHeight="1">
      <c r="A25" s="21" t="s">
        <v>35</v>
      </c>
      <c r="B25" s="12">
        <v>1030630</v>
      </c>
      <c r="C25" s="18">
        <v>2280000</v>
      </c>
      <c r="D25" s="15">
        <v>2280000</v>
      </c>
      <c r="E25" s="9" t="s">
        <v>31</v>
      </c>
    </row>
    <row r="26" spans="1:5" ht="39.75" customHeight="1">
      <c r="A26" s="21" t="s">
        <v>36</v>
      </c>
      <c r="B26" s="12">
        <v>1030630</v>
      </c>
      <c r="C26" s="18">
        <v>4579000</v>
      </c>
      <c r="D26" s="15">
        <v>4579000</v>
      </c>
      <c r="E26" s="9" t="s">
        <v>37</v>
      </c>
    </row>
    <row r="27" spans="1:5" ht="39.75" customHeight="1">
      <c r="A27" s="21" t="s">
        <v>38</v>
      </c>
      <c r="B27" s="12">
        <v>1030627</v>
      </c>
      <c r="C27" s="18">
        <v>3415000</v>
      </c>
      <c r="D27" s="15">
        <v>3415000</v>
      </c>
      <c r="E27" s="9" t="s">
        <v>31</v>
      </c>
    </row>
    <row r="28" spans="1:5" ht="39.75" customHeight="1">
      <c r="A28" s="21" t="s">
        <v>39</v>
      </c>
      <c r="B28" s="12">
        <v>1030428</v>
      </c>
      <c r="C28" s="18">
        <v>4575000</v>
      </c>
      <c r="D28" s="15">
        <v>4575000</v>
      </c>
      <c r="E28" s="9" t="s">
        <v>29</v>
      </c>
    </row>
    <row r="29" spans="1:5" ht="39.75" customHeight="1">
      <c r="A29" s="21" t="s">
        <v>40</v>
      </c>
      <c r="B29" s="12">
        <v>1030623</v>
      </c>
      <c r="C29" s="18">
        <v>4579000</v>
      </c>
      <c r="D29" s="15">
        <v>4579000</v>
      </c>
      <c r="E29" s="9" t="s">
        <v>37</v>
      </c>
    </row>
    <row r="30" spans="1:5" ht="60" customHeight="1">
      <c r="A30" s="21" t="s">
        <v>41</v>
      </c>
      <c r="B30" s="12">
        <v>1030609</v>
      </c>
      <c r="C30" s="18">
        <v>2012000</v>
      </c>
      <c r="D30" s="15">
        <v>2012000</v>
      </c>
      <c r="E30" s="9" t="s">
        <v>31</v>
      </c>
    </row>
    <row r="31" spans="1:5" ht="39.75" customHeight="1">
      <c r="A31" s="21" t="s">
        <v>42</v>
      </c>
      <c r="B31" s="12">
        <v>1030609</v>
      </c>
      <c r="C31" s="18">
        <v>1782000</v>
      </c>
      <c r="D31" s="15">
        <v>1782000</v>
      </c>
      <c r="E31" s="9" t="s">
        <v>31</v>
      </c>
    </row>
    <row r="32" spans="1:5" ht="39.75" customHeight="1">
      <c r="A32" s="21" t="s">
        <v>43</v>
      </c>
      <c r="B32" s="12">
        <v>1030612</v>
      </c>
      <c r="C32" s="18">
        <v>5400000</v>
      </c>
      <c r="D32" s="15">
        <v>5400000</v>
      </c>
      <c r="E32" s="9" t="s">
        <v>44</v>
      </c>
    </row>
    <row r="33" spans="1:5" ht="39.75" customHeight="1">
      <c r="A33" s="21" t="s">
        <v>45</v>
      </c>
      <c r="B33" s="12">
        <v>1030609</v>
      </c>
      <c r="C33" s="18">
        <v>7200000</v>
      </c>
      <c r="D33" s="15">
        <v>7200000</v>
      </c>
      <c r="E33" s="9" t="s">
        <v>44</v>
      </c>
    </row>
    <row r="34" spans="1:5" ht="39.75" customHeight="1">
      <c r="A34" s="21" t="s">
        <v>46</v>
      </c>
      <c r="B34" s="12">
        <v>1030522</v>
      </c>
      <c r="C34" s="18">
        <v>7200000</v>
      </c>
      <c r="D34" s="15">
        <v>7200000</v>
      </c>
      <c r="E34" s="9" t="s">
        <v>44</v>
      </c>
    </row>
    <row r="35" spans="1:5" ht="39.75" customHeight="1">
      <c r="A35" s="21" t="s">
        <v>47</v>
      </c>
      <c r="B35" s="12">
        <v>1030630</v>
      </c>
      <c r="C35" s="18">
        <v>7200000</v>
      </c>
      <c r="D35" s="15">
        <v>7200000</v>
      </c>
      <c r="E35" s="9" t="s">
        <v>44</v>
      </c>
    </row>
    <row r="36" spans="1:5" ht="39.75" customHeight="1">
      <c r="A36" s="21" t="s">
        <v>48</v>
      </c>
      <c r="B36" s="12">
        <v>1030508</v>
      </c>
      <c r="C36" s="18">
        <v>5400000</v>
      </c>
      <c r="D36" s="15">
        <v>5400000</v>
      </c>
      <c r="E36" s="9" t="s">
        <v>44</v>
      </c>
    </row>
    <row r="37" spans="1:5" ht="39.75" customHeight="1">
      <c r="A37" s="21" t="s">
        <v>49</v>
      </c>
      <c r="B37" s="12">
        <v>1030610</v>
      </c>
      <c r="C37" s="18">
        <v>10800000</v>
      </c>
      <c r="D37" s="15">
        <v>10800000</v>
      </c>
      <c r="E37" s="9" t="s">
        <v>44</v>
      </c>
    </row>
    <row r="38" spans="1:5" ht="39.75" customHeight="1">
      <c r="A38" s="21" t="s">
        <v>50</v>
      </c>
      <c r="B38" s="12">
        <v>1030620</v>
      </c>
      <c r="C38" s="18">
        <v>7200000</v>
      </c>
      <c r="D38" s="15">
        <v>7200000</v>
      </c>
      <c r="E38" s="9" t="s">
        <v>44</v>
      </c>
    </row>
    <row r="39" spans="1:5" ht="39.75" customHeight="1">
      <c r="A39" s="21" t="s">
        <v>51</v>
      </c>
      <c r="B39" s="12">
        <v>1030630</v>
      </c>
      <c r="C39" s="18">
        <v>1149733</v>
      </c>
      <c r="D39" s="15">
        <v>1149733</v>
      </c>
      <c r="E39" s="9" t="s">
        <v>52</v>
      </c>
    </row>
    <row r="40" spans="1:5" ht="39.75" customHeight="1">
      <c r="A40" s="21" t="s">
        <v>53</v>
      </c>
      <c r="B40" s="12">
        <v>1030630</v>
      </c>
      <c r="C40" s="18">
        <v>1201642</v>
      </c>
      <c r="D40" s="15">
        <v>1201642</v>
      </c>
      <c r="E40" s="9" t="s">
        <v>52</v>
      </c>
    </row>
    <row r="41" spans="1:5" ht="39.75" customHeight="1">
      <c r="A41" s="21" t="s">
        <v>54</v>
      </c>
      <c r="B41" s="12">
        <v>1030630</v>
      </c>
      <c r="C41" s="18">
        <v>1011811</v>
      </c>
      <c r="D41" s="15">
        <v>1011811</v>
      </c>
      <c r="E41" s="9" t="s">
        <v>52</v>
      </c>
    </row>
    <row r="42" spans="1:5" ht="39.75" customHeight="1">
      <c r="A42" s="21" t="s">
        <v>55</v>
      </c>
      <c r="B42" s="12">
        <v>1030630</v>
      </c>
      <c r="C42" s="18">
        <v>1270549</v>
      </c>
      <c r="D42" s="15">
        <v>1270549</v>
      </c>
      <c r="E42" s="9" t="s">
        <v>52</v>
      </c>
    </row>
    <row r="43" spans="1:5" ht="39.75" customHeight="1">
      <c r="A43" s="21" t="s">
        <v>56</v>
      </c>
      <c r="B43" s="12">
        <v>1030630</v>
      </c>
      <c r="C43" s="18">
        <v>1123612</v>
      </c>
      <c r="D43" s="15">
        <v>1123612</v>
      </c>
      <c r="E43" s="9" t="s">
        <v>52</v>
      </c>
    </row>
    <row r="44" spans="1:5" ht="39.75" customHeight="1">
      <c r="A44" s="21" t="s">
        <v>18</v>
      </c>
      <c r="B44" s="12">
        <v>1030630</v>
      </c>
      <c r="C44" s="18">
        <v>1131094</v>
      </c>
      <c r="D44" s="15">
        <v>1131094</v>
      </c>
      <c r="E44" s="9" t="s">
        <v>52</v>
      </c>
    </row>
    <row r="45" spans="1:5" ht="39.75" customHeight="1">
      <c r="A45" s="21" t="s">
        <v>57</v>
      </c>
      <c r="B45" s="12">
        <v>1030630</v>
      </c>
      <c r="C45" s="18">
        <v>1381659</v>
      </c>
      <c r="D45" s="15">
        <v>1381659</v>
      </c>
      <c r="E45" s="9" t="s">
        <v>52</v>
      </c>
    </row>
    <row r="46" spans="1:5" ht="39.75" customHeight="1">
      <c r="A46" s="21" t="s">
        <v>58</v>
      </c>
      <c r="B46" s="12">
        <v>1030630</v>
      </c>
      <c r="C46" s="18">
        <v>1531371</v>
      </c>
      <c r="D46" s="15">
        <v>1531371</v>
      </c>
      <c r="E46" s="9" t="s">
        <v>52</v>
      </c>
    </row>
    <row r="47" spans="1:5" ht="39.75" customHeight="1">
      <c r="A47" s="21" t="s">
        <v>59</v>
      </c>
      <c r="B47" s="12">
        <v>1030630</v>
      </c>
      <c r="C47" s="18">
        <v>1201371</v>
      </c>
      <c r="D47" s="15">
        <v>1201371</v>
      </c>
      <c r="E47" s="9" t="s">
        <v>52</v>
      </c>
    </row>
    <row r="48" spans="1:5" ht="39.75" customHeight="1">
      <c r="A48" s="21" t="s">
        <v>60</v>
      </c>
      <c r="B48" s="12">
        <v>1030630</v>
      </c>
      <c r="C48" s="18">
        <v>1159074</v>
      </c>
      <c r="D48" s="15">
        <v>1159074</v>
      </c>
      <c r="E48" s="9" t="s">
        <v>52</v>
      </c>
    </row>
    <row r="49" spans="1:5" ht="39.75" customHeight="1">
      <c r="A49" s="21" t="s">
        <v>61</v>
      </c>
      <c r="B49" s="12">
        <v>1030630</v>
      </c>
      <c r="C49" s="18">
        <v>1201945</v>
      </c>
      <c r="D49" s="15">
        <v>1201945</v>
      </c>
      <c r="E49" s="9" t="s">
        <v>52</v>
      </c>
    </row>
    <row r="50" spans="1:5" ht="39.75" customHeight="1">
      <c r="A50" s="21" t="s">
        <v>62</v>
      </c>
      <c r="B50" s="12">
        <v>1030630</v>
      </c>
      <c r="C50" s="18">
        <v>1751371</v>
      </c>
      <c r="D50" s="15">
        <v>1751371</v>
      </c>
      <c r="E50" s="9" t="s">
        <v>52</v>
      </c>
    </row>
    <row r="51" spans="1:5" ht="39.75" customHeight="1">
      <c r="A51" s="21" t="s">
        <v>63</v>
      </c>
      <c r="B51" s="12">
        <v>1030630</v>
      </c>
      <c r="C51" s="18">
        <v>1202256</v>
      </c>
      <c r="D51" s="15">
        <v>1202256</v>
      </c>
      <c r="E51" s="9" t="s">
        <v>52</v>
      </c>
    </row>
    <row r="52" spans="1:5" ht="39.75" customHeight="1">
      <c r="A52" s="21" t="s">
        <v>64</v>
      </c>
      <c r="B52" s="12">
        <v>1030630</v>
      </c>
      <c r="C52" s="18">
        <v>1326079</v>
      </c>
      <c r="D52" s="15">
        <v>1326079</v>
      </c>
      <c r="E52" s="9" t="s">
        <v>52</v>
      </c>
    </row>
    <row r="53" spans="1:5" ht="39.75" customHeight="1">
      <c r="A53" s="21" t="s">
        <v>39</v>
      </c>
      <c r="B53" s="12">
        <v>1030630</v>
      </c>
      <c r="C53" s="18">
        <v>1437324</v>
      </c>
      <c r="D53" s="15">
        <v>1437324</v>
      </c>
      <c r="E53" s="9" t="s">
        <v>52</v>
      </c>
    </row>
    <row r="54" spans="1:5" ht="39.75" customHeight="1">
      <c r="A54" s="21" t="s">
        <v>65</v>
      </c>
      <c r="B54" s="12">
        <v>1030630</v>
      </c>
      <c r="C54" s="18">
        <v>1163657</v>
      </c>
      <c r="D54" s="15">
        <v>1163657</v>
      </c>
      <c r="E54" s="9" t="s">
        <v>52</v>
      </c>
    </row>
    <row r="55" spans="1:5" ht="39.75" customHeight="1">
      <c r="A55" s="21" t="s">
        <v>66</v>
      </c>
      <c r="B55" s="12">
        <v>1030630</v>
      </c>
      <c r="C55" s="18">
        <v>889648</v>
      </c>
      <c r="D55" s="15">
        <v>889648</v>
      </c>
      <c r="E55" s="9" t="s">
        <v>52</v>
      </c>
    </row>
    <row r="56" spans="1:5" ht="39.75" customHeight="1">
      <c r="A56" s="21" t="s">
        <v>5</v>
      </c>
      <c r="B56" s="12">
        <v>1030630</v>
      </c>
      <c r="C56" s="18">
        <v>1122690</v>
      </c>
      <c r="D56" s="15">
        <v>1122690</v>
      </c>
      <c r="E56" s="9" t="s">
        <v>52</v>
      </c>
    </row>
    <row r="57" spans="1:5" ht="60" customHeight="1">
      <c r="A57" s="21" t="s">
        <v>67</v>
      </c>
      <c r="B57" s="12">
        <v>1030630</v>
      </c>
      <c r="C57" s="18">
        <v>1092467</v>
      </c>
      <c r="D57" s="15">
        <v>1092467</v>
      </c>
      <c r="E57" s="9" t="s">
        <v>52</v>
      </c>
    </row>
    <row r="58" spans="1:5" ht="39.75" customHeight="1">
      <c r="A58" s="21" t="s">
        <v>68</v>
      </c>
      <c r="B58" s="12">
        <v>1030617</v>
      </c>
      <c r="C58" s="18">
        <v>120000</v>
      </c>
      <c r="D58" s="15">
        <v>120000</v>
      </c>
      <c r="E58" s="9" t="s">
        <v>69</v>
      </c>
    </row>
    <row r="59" spans="1:5" ht="39.75" customHeight="1">
      <c r="A59" s="21" t="s">
        <v>53</v>
      </c>
      <c r="B59" s="12">
        <v>1030617</v>
      </c>
      <c r="C59" s="18">
        <v>120000</v>
      </c>
      <c r="D59" s="15">
        <v>120000</v>
      </c>
      <c r="E59" s="9" t="s">
        <v>69</v>
      </c>
    </row>
    <row r="60" spans="1:5" ht="39.75" customHeight="1">
      <c r="A60" s="21" t="s">
        <v>55</v>
      </c>
      <c r="B60" s="12">
        <v>1030617</v>
      </c>
      <c r="C60" s="18">
        <v>120000</v>
      </c>
      <c r="D60" s="15">
        <v>120000</v>
      </c>
      <c r="E60" s="9" t="s">
        <v>69</v>
      </c>
    </row>
    <row r="61" spans="1:5" ht="39.75" customHeight="1">
      <c r="A61" s="21" t="s">
        <v>57</v>
      </c>
      <c r="B61" s="12">
        <v>1030617</v>
      </c>
      <c r="C61" s="18">
        <v>360000</v>
      </c>
      <c r="D61" s="15">
        <v>360000</v>
      </c>
      <c r="E61" s="9" t="s">
        <v>69</v>
      </c>
    </row>
    <row r="62" spans="1:5" ht="39.75" customHeight="1">
      <c r="A62" s="21" t="s">
        <v>70</v>
      </c>
      <c r="B62" s="12">
        <v>1030617</v>
      </c>
      <c r="C62" s="18">
        <v>120000</v>
      </c>
      <c r="D62" s="15">
        <v>120000</v>
      </c>
      <c r="E62" s="9" t="s">
        <v>69</v>
      </c>
    </row>
    <row r="63" spans="1:5" ht="60" customHeight="1">
      <c r="A63" s="21" t="s">
        <v>71</v>
      </c>
      <c r="B63" s="12">
        <v>1030617</v>
      </c>
      <c r="C63" s="18">
        <v>240000</v>
      </c>
      <c r="D63" s="15">
        <v>240000</v>
      </c>
      <c r="E63" s="9" t="s">
        <v>69</v>
      </c>
    </row>
    <row r="64" spans="1:5" ht="39.75" customHeight="1">
      <c r="A64" s="21" t="s">
        <v>64</v>
      </c>
      <c r="B64" s="12">
        <v>1030617</v>
      </c>
      <c r="C64" s="18">
        <v>360000</v>
      </c>
      <c r="D64" s="15">
        <v>360000</v>
      </c>
      <c r="E64" s="9" t="s">
        <v>69</v>
      </c>
    </row>
    <row r="65" spans="1:5" ht="39.75" customHeight="1">
      <c r="A65" s="21" t="s">
        <v>39</v>
      </c>
      <c r="B65" s="12">
        <v>1030617</v>
      </c>
      <c r="C65" s="18">
        <v>360000</v>
      </c>
      <c r="D65" s="15">
        <v>360000</v>
      </c>
      <c r="E65" s="9" t="s">
        <v>69</v>
      </c>
    </row>
    <row r="66" spans="1:5" ht="39.75" customHeight="1">
      <c r="A66" s="21" t="s">
        <v>51</v>
      </c>
      <c r="B66" s="12">
        <v>1030617</v>
      </c>
      <c r="C66" s="18">
        <v>360000</v>
      </c>
      <c r="D66" s="15">
        <v>360000</v>
      </c>
      <c r="E66" s="9" t="s">
        <v>69</v>
      </c>
    </row>
    <row r="67" spans="1:5" ht="39.75" customHeight="1">
      <c r="A67" s="21" t="s">
        <v>59</v>
      </c>
      <c r="B67" s="12">
        <v>1030617</v>
      </c>
      <c r="C67" s="18">
        <v>240000</v>
      </c>
      <c r="D67" s="15">
        <v>240000</v>
      </c>
      <c r="E67" s="9" t="s">
        <v>69</v>
      </c>
    </row>
    <row r="68" spans="1:5" ht="39.75" customHeight="1">
      <c r="A68" s="21" t="s">
        <v>72</v>
      </c>
      <c r="B68" s="12">
        <v>1030617</v>
      </c>
      <c r="C68" s="18">
        <v>240000</v>
      </c>
      <c r="D68" s="15">
        <v>240000</v>
      </c>
      <c r="E68" s="9" t="s">
        <v>69</v>
      </c>
    </row>
    <row r="69" spans="1:5" ht="39.75" customHeight="1">
      <c r="A69" s="21" t="s">
        <v>73</v>
      </c>
      <c r="B69" s="12">
        <v>1030617</v>
      </c>
      <c r="C69" s="18">
        <v>480000</v>
      </c>
      <c r="D69" s="15">
        <v>480000</v>
      </c>
      <c r="E69" s="9" t="s">
        <v>69</v>
      </c>
    </row>
    <row r="70" spans="1:5" ht="39.75" customHeight="1">
      <c r="A70" s="21" t="s">
        <v>58</v>
      </c>
      <c r="B70" s="12">
        <v>1030617</v>
      </c>
      <c r="C70" s="18">
        <v>120000</v>
      </c>
      <c r="D70" s="15">
        <v>120000</v>
      </c>
      <c r="E70" s="9" t="s">
        <v>69</v>
      </c>
    </row>
    <row r="71" spans="1:5" ht="39.75" customHeight="1">
      <c r="A71" s="21" t="s">
        <v>74</v>
      </c>
      <c r="B71" s="12">
        <v>1030617</v>
      </c>
      <c r="C71" s="18">
        <v>120000</v>
      </c>
      <c r="D71" s="15">
        <v>120000</v>
      </c>
      <c r="E71" s="9" t="s">
        <v>69</v>
      </c>
    </row>
    <row r="72" spans="1:5" ht="39.75" customHeight="1">
      <c r="A72" s="21" t="s">
        <v>62</v>
      </c>
      <c r="B72" s="12">
        <v>1030617</v>
      </c>
      <c r="C72" s="18">
        <v>240000</v>
      </c>
      <c r="D72" s="15">
        <v>240000</v>
      </c>
      <c r="E72" s="9" t="s">
        <v>69</v>
      </c>
    </row>
    <row r="73" spans="1:5" ht="39.75" customHeight="1">
      <c r="A73" s="21" t="s">
        <v>75</v>
      </c>
      <c r="B73" s="12">
        <v>1030617</v>
      </c>
      <c r="C73" s="18">
        <v>120000</v>
      </c>
      <c r="D73" s="15">
        <v>120000</v>
      </c>
      <c r="E73" s="9" t="s">
        <v>69</v>
      </c>
    </row>
    <row r="74" spans="1:5" ht="39.75" customHeight="1">
      <c r="A74" s="21" t="s">
        <v>60</v>
      </c>
      <c r="B74" s="12">
        <v>1030617</v>
      </c>
      <c r="C74" s="18">
        <v>240000</v>
      </c>
      <c r="D74" s="15">
        <v>240000</v>
      </c>
      <c r="E74" s="9" t="s">
        <v>69</v>
      </c>
    </row>
    <row r="75" spans="1:5" ht="39.75" customHeight="1">
      <c r="A75" s="21" t="s">
        <v>61</v>
      </c>
      <c r="B75" s="12">
        <v>1030617</v>
      </c>
      <c r="C75" s="18">
        <v>120000</v>
      </c>
      <c r="D75" s="15">
        <v>120000</v>
      </c>
      <c r="E75" s="9" t="s">
        <v>69</v>
      </c>
    </row>
    <row r="76" spans="1:5" ht="39.75" customHeight="1">
      <c r="A76" s="21" t="s">
        <v>76</v>
      </c>
      <c r="B76" s="12">
        <v>1030617</v>
      </c>
      <c r="C76" s="18">
        <v>240000</v>
      </c>
      <c r="D76" s="15">
        <v>240000</v>
      </c>
      <c r="E76" s="9" t="s">
        <v>69</v>
      </c>
    </row>
    <row r="77" spans="1:5" ht="39.75" customHeight="1">
      <c r="A77" s="21" t="s">
        <v>77</v>
      </c>
      <c r="B77" s="12">
        <v>1030617</v>
      </c>
      <c r="C77" s="18">
        <v>240000</v>
      </c>
      <c r="D77" s="15">
        <v>240000</v>
      </c>
      <c r="E77" s="9" t="s">
        <v>69</v>
      </c>
    </row>
    <row r="78" spans="1:5" ht="39.75" customHeight="1">
      <c r="A78" s="21" t="s">
        <v>78</v>
      </c>
      <c r="B78" s="12">
        <v>1030617</v>
      </c>
      <c r="C78" s="18">
        <v>120000</v>
      </c>
      <c r="D78" s="15">
        <v>120000</v>
      </c>
      <c r="E78" s="9" t="s">
        <v>69</v>
      </c>
    </row>
    <row r="79" spans="1:5" ht="39.75" customHeight="1">
      <c r="A79" s="21" t="s">
        <v>5</v>
      </c>
      <c r="B79" s="12">
        <v>1030617</v>
      </c>
      <c r="C79" s="18">
        <v>360000</v>
      </c>
      <c r="D79" s="15">
        <v>360000</v>
      </c>
      <c r="E79" s="9" t="s">
        <v>69</v>
      </c>
    </row>
    <row r="80" spans="1:5" ht="39.75" customHeight="1">
      <c r="A80" s="21" t="s">
        <v>79</v>
      </c>
      <c r="B80" s="12">
        <v>1030617</v>
      </c>
      <c r="C80" s="18">
        <v>120000</v>
      </c>
      <c r="D80" s="15">
        <v>120000</v>
      </c>
      <c r="E80" s="9" t="s">
        <v>69</v>
      </c>
    </row>
    <row r="81" spans="1:5" ht="60" customHeight="1">
      <c r="A81" s="21" t="s">
        <v>80</v>
      </c>
      <c r="B81" s="12">
        <v>1030630</v>
      </c>
      <c r="C81" s="18">
        <v>1836900</v>
      </c>
      <c r="D81" s="15">
        <v>1836900</v>
      </c>
      <c r="E81" s="9" t="s">
        <v>81</v>
      </c>
    </row>
    <row r="82" spans="1:5" ht="39.75" customHeight="1">
      <c r="A82" s="21" t="s">
        <v>60</v>
      </c>
      <c r="B82" s="12">
        <v>1030630</v>
      </c>
      <c r="C82" s="18">
        <v>1817400</v>
      </c>
      <c r="D82" s="15">
        <v>1817400</v>
      </c>
      <c r="E82" s="9" t="s">
        <v>81</v>
      </c>
    </row>
    <row r="83" spans="1:5" ht="39.75" customHeight="1">
      <c r="A83" s="21" t="s">
        <v>53</v>
      </c>
      <c r="B83" s="12">
        <v>1030630</v>
      </c>
      <c r="C83" s="18">
        <v>1860000</v>
      </c>
      <c r="D83" s="15">
        <v>1860000</v>
      </c>
      <c r="E83" s="9" t="s">
        <v>81</v>
      </c>
    </row>
    <row r="84" spans="1:5" ht="39.75" customHeight="1">
      <c r="A84" s="21" t="s">
        <v>82</v>
      </c>
      <c r="B84" s="12">
        <v>1030630</v>
      </c>
      <c r="C84" s="18">
        <v>1788900</v>
      </c>
      <c r="D84" s="15">
        <v>1788900</v>
      </c>
      <c r="E84" s="9" t="s">
        <v>81</v>
      </c>
    </row>
    <row r="85" spans="1:5" ht="99.75" customHeight="1">
      <c r="A85" s="21" t="s">
        <v>83</v>
      </c>
      <c r="B85" s="12">
        <v>1030624</v>
      </c>
      <c r="C85" s="18">
        <v>5895000</v>
      </c>
      <c r="D85" s="15">
        <v>5895000</v>
      </c>
      <c r="E85" s="9" t="s">
        <v>84</v>
      </c>
    </row>
    <row r="86" spans="1:5" ht="60" customHeight="1">
      <c r="A86" s="21" t="s">
        <v>85</v>
      </c>
      <c r="B86" s="12">
        <v>1030630</v>
      </c>
      <c r="C86" s="18">
        <v>330000</v>
      </c>
      <c r="D86" s="15">
        <v>330000</v>
      </c>
      <c r="E86" s="9" t="s">
        <v>86</v>
      </c>
    </row>
    <row r="87" spans="1:5" ht="60" customHeight="1">
      <c r="A87" s="21" t="s">
        <v>43</v>
      </c>
      <c r="B87" s="12">
        <v>1030630</v>
      </c>
      <c r="C87" s="18">
        <v>330000</v>
      </c>
      <c r="D87" s="15">
        <v>330000</v>
      </c>
      <c r="E87" s="9" t="s">
        <v>86</v>
      </c>
    </row>
    <row r="88" spans="1:5" ht="60" customHeight="1">
      <c r="A88" s="21" t="s">
        <v>71</v>
      </c>
      <c r="B88" s="12">
        <v>1030630</v>
      </c>
      <c r="C88" s="18">
        <v>330000</v>
      </c>
      <c r="D88" s="15">
        <v>330000</v>
      </c>
      <c r="E88" s="9" t="s">
        <v>86</v>
      </c>
    </row>
    <row r="89" spans="1:5" ht="60" customHeight="1">
      <c r="A89" s="21" t="s">
        <v>62</v>
      </c>
      <c r="B89" s="12">
        <v>1030630</v>
      </c>
      <c r="C89" s="18">
        <v>330000</v>
      </c>
      <c r="D89" s="15">
        <v>330000</v>
      </c>
      <c r="E89" s="9" t="s">
        <v>86</v>
      </c>
    </row>
    <row r="90" spans="1:5" ht="60" customHeight="1">
      <c r="A90" s="21" t="s">
        <v>53</v>
      </c>
      <c r="B90" s="12">
        <v>1030630</v>
      </c>
      <c r="C90" s="18">
        <v>330000</v>
      </c>
      <c r="D90" s="15">
        <v>330000</v>
      </c>
      <c r="E90" s="9" t="s">
        <v>86</v>
      </c>
    </row>
    <row r="91" spans="1:5" ht="60" customHeight="1">
      <c r="A91" s="21" t="s">
        <v>55</v>
      </c>
      <c r="B91" s="12">
        <v>1030630</v>
      </c>
      <c r="C91" s="18">
        <v>330000</v>
      </c>
      <c r="D91" s="15">
        <v>330000</v>
      </c>
      <c r="E91" s="9" t="s">
        <v>86</v>
      </c>
    </row>
    <row r="92" spans="1:5" ht="60" customHeight="1">
      <c r="A92" s="21" t="s">
        <v>39</v>
      </c>
      <c r="B92" s="12">
        <v>1030630</v>
      </c>
      <c r="C92" s="18">
        <v>330000</v>
      </c>
      <c r="D92" s="15">
        <v>330000</v>
      </c>
      <c r="E92" s="9" t="s">
        <v>86</v>
      </c>
    </row>
    <row r="93" spans="1:5" ht="60" customHeight="1">
      <c r="A93" s="21" t="s">
        <v>46</v>
      </c>
      <c r="B93" s="12">
        <v>1030630</v>
      </c>
      <c r="C93" s="18">
        <v>150000</v>
      </c>
      <c r="D93" s="15">
        <v>150000</v>
      </c>
      <c r="E93" s="9" t="s">
        <v>86</v>
      </c>
    </row>
    <row r="94" spans="1:5" ht="60" customHeight="1">
      <c r="A94" s="21" t="s">
        <v>90</v>
      </c>
      <c r="B94" s="12">
        <v>1030630</v>
      </c>
      <c r="C94" s="18">
        <f aca="true" t="shared" si="0" ref="C94:C119">D94-H94-I94-J94</f>
        <v>1708000</v>
      </c>
      <c r="D94" s="15">
        <v>1708000</v>
      </c>
      <c r="E94" s="9" t="s">
        <v>87</v>
      </c>
    </row>
    <row r="95" spans="1:5" ht="60" customHeight="1">
      <c r="A95" s="21" t="s">
        <v>38</v>
      </c>
      <c r="B95" s="12">
        <v>1030630</v>
      </c>
      <c r="C95" s="18">
        <f t="shared" si="0"/>
        <v>1594274</v>
      </c>
      <c r="D95" s="15">
        <v>1594274</v>
      </c>
      <c r="E95" s="9" t="s">
        <v>87</v>
      </c>
    </row>
    <row r="96" spans="1:5" ht="60" customHeight="1">
      <c r="A96" s="21" t="s">
        <v>91</v>
      </c>
      <c r="B96" s="12">
        <v>1030630</v>
      </c>
      <c r="C96" s="18">
        <f t="shared" si="0"/>
        <v>1047200</v>
      </c>
      <c r="D96" s="15">
        <v>1047200</v>
      </c>
      <c r="E96" s="9" t="s">
        <v>87</v>
      </c>
    </row>
    <row r="97" spans="1:5" ht="60" customHeight="1">
      <c r="A97" s="21" t="s">
        <v>92</v>
      </c>
      <c r="B97" s="12">
        <v>1030630</v>
      </c>
      <c r="C97" s="18">
        <f t="shared" si="0"/>
        <v>1726900</v>
      </c>
      <c r="D97" s="15">
        <v>1726900</v>
      </c>
      <c r="E97" s="9" t="s">
        <v>87</v>
      </c>
    </row>
    <row r="98" spans="1:5" ht="60" customHeight="1">
      <c r="A98" s="21" t="s">
        <v>93</v>
      </c>
      <c r="B98" s="12">
        <v>1030630</v>
      </c>
      <c r="C98" s="18">
        <f t="shared" si="0"/>
        <v>1743896</v>
      </c>
      <c r="D98" s="15">
        <v>1743896</v>
      </c>
      <c r="E98" s="9" t="s">
        <v>87</v>
      </c>
    </row>
    <row r="99" spans="1:5" ht="60" customHeight="1">
      <c r="A99" s="21" t="s">
        <v>82</v>
      </c>
      <c r="B99" s="12">
        <v>1030630</v>
      </c>
      <c r="C99" s="18">
        <f t="shared" si="0"/>
        <v>1659000</v>
      </c>
      <c r="D99" s="15">
        <v>1659000</v>
      </c>
      <c r="E99" s="9" t="s">
        <v>87</v>
      </c>
    </row>
    <row r="100" spans="1:5" ht="60" customHeight="1">
      <c r="A100" s="21" t="s">
        <v>94</v>
      </c>
      <c r="B100" s="12">
        <v>1030630</v>
      </c>
      <c r="C100" s="18">
        <f t="shared" si="0"/>
        <v>1596000</v>
      </c>
      <c r="D100" s="15">
        <v>1596000</v>
      </c>
      <c r="E100" s="9" t="s">
        <v>87</v>
      </c>
    </row>
    <row r="101" spans="1:5" ht="60" customHeight="1">
      <c r="A101" s="21" t="s">
        <v>95</v>
      </c>
      <c r="B101" s="12">
        <v>1030630</v>
      </c>
      <c r="C101" s="18">
        <f t="shared" si="0"/>
        <v>1017428</v>
      </c>
      <c r="D101" s="15">
        <v>1017428</v>
      </c>
      <c r="E101" s="9" t="s">
        <v>87</v>
      </c>
    </row>
    <row r="102" spans="1:5" ht="60" customHeight="1">
      <c r="A102" s="21" t="s">
        <v>96</v>
      </c>
      <c r="B102" s="12">
        <v>1030630</v>
      </c>
      <c r="C102" s="18">
        <f t="shared" si="0"/>
        <v>1671040</v>
      </c>
      <c r="D102" s="15">
        <v>1671040</v>
      </c>
      <c r="E102" s="9" t="s">
        <v>87</v>
      </c>
    </row>
    <row r="103" spans="1:5" ht="60" customHeight="1">
      <c r="A103" s="21" t="s">
        <v>97</v>
      </c>
      <c r="B103" s="12">
        <v>1030630</v>
      </c>
      <c r="C103" s="18">
        <f t="shared" si="0"/>
        <v>823458</v>
      </c>
      <c r="D103" s="15">
        <v>823458</v>
      </c>
      <c r="E103" s="9" t="s">
        <v>87</v>
      </c>
    </row>
    <row r="104" spans="1:5" ht="60" customHeight="1">
      <c r="A104" s="21" t="s">
        <v>50</v>
      </c>
      <c r="B104" s="12">
        <v>1030630</v>
      </c>
      <c r="C104" s="18">
        <f t="shared" si="0"/>
        <v>1746752</v>
      </c>
      <c r="D104" s="15">
        <v>1746752</v>
      </c>
      <c r="E104" s="9" t="s">
        <v>87</v>
      </c>
    </row>
    <row r="105" spans="1:5" ht="60" customHeight="1">
      <c r="A105" s="21" t="s">
        <v>98</v>
      </c>
      <c r="B105" s="12">
        <v>1030630</v>
      </c>
      <c r="C105" s="18">
        <f t="shared" si="0"/>
        <v>1746640</v>
      </c>
      <c r="D105" s="15">
        <v>1746640</v>
      </c>
      <c r="E105" s="9" t="s">
        <v>87</v>
      </c>
    </row>
    <row r="106" spans="1:5" ht="39.75" customHeight="1">
      <c r="A106" s="21" t="s">
        <v>99</v>
      </c>
      <c r="B106" s="12">
        <v>1030630</v>
      </c>
      <c r="C106" s="18">
        <f t="shared" si="0"/>
        <v>501314</v>
      </c>
      <c r="D106" s="15">
        <v>501314</v>
      </c>
      <c r="E106" s="9" t="s">
        <v>88</v>
      </c>
    </row>
    <row r="107" spans="1:5" ht="39.75" customHeight="1">
      <c r="A107" s="21" t="s">
        <v>64</v>
      </c>
      <c r="B107" s="12">
        <v>1030630</v>
      </c>
      <c r="C107" s="18">
        <f t="shared" si="0"/>
        <v>472194</v>
      </c>
      <c r="D107" s="15">
        <v>472194</v>
      </c>
      <c r="E107" s="9" t="s">
        <v>88</v>
      </c>
    </row>
    <row r="108" spans="1:5" ht="39.75" customHeight="1">
      <c r="A108" s="21" t="s">
        <v>100</v>
      </c>
      <c r="B108" s="12">
        <v>1030630</v>
      </c>
      <c r="C108" s="18">
        <f t="shared" si="0"/>
        <v>532383</v>
      </c>
      <c r="D108" s="15">
        <v>532383</v>
      </c>
      <c r="E108" s="9" t="s">
        <v>88</v>
      </c>
    </row>
    <row r="109" spans="1:5" ht="39.75" customHeight="1">
      <c r="A109" s="21" t="s">
        <v>34</v>
      </c>
      <c r="B109" s="12">
        <v>1030630</v>
      </c>
      <c r="C109" s="18">
        <f t="shared" si="0"/>
        <v>499578</v>
      </c>
      <c r="D109" s="15">
        <v>499578</v>
      </c>
      <c r="E109" s="9" t="s">
        <v>88</v>
      </c>
    </row>
    <row r="110" spans="1:5" ht="39.75" customHeight="1">
      <c r="A110" s="21" t="s">
        <v>101</v>
      </c>
      <c r="B110" s="12">
        <v>1030630</v>
      </c>
      <c r="C110" s="18">
        <f t="shared" si="0"/>
        <v>536283</v>
      </c>
      <c r="D110" s="15">
        <v>536283</v>
      </c>
      <c r="E110" s="9" t="s">
        <v>88</v>
      </c>
    </row>
    <row r="111" spans="1:5" ht="39.75" customHeight="1">
      <c r="A111" s="21" t="s">
        <v>97</v>
      </c>
      <c r="B111" s="12">
        <v>1030630</v>
      </c>
      <c r="C111" s="18">
        <f t="shared" si="0"/>
        <v>544383</v>
      </c>
      <c r="D111" s="15">
        <v>544383</v>
      </c>
      <c r="E111" s="9" t="s">
        <v>88</v>
      </c>
    </row>
    <row r="112" spans="1:5" ht="39.75" customHeight="1">
      <c r="A112" s="21" t="s">
        <v>68</v>
      </c>
      <c r="B112" s="12">
        <v>1030630</v>
      </c>
      <c r="C112" s="18">
        <f t="shared" si="0"/>
        <v>540675</v>
      </c>
      <c r="D112" s="15">
        <v>540675</v>
      </c>
      <c r="E112" s="9" t="s">
        <v>88</v>
      </c>
    </row>
    <row r="113" spans="1:5" ht="39.75" customHeight="1">
      <c r="A113" s="21" t="s">
        <v>74</v>
      </c>
      <c r="B113" s="12">
        <v>1030630</v>
      </c>
      <c r="C113" s="18">
        <f t="shared" si="0"/>
        <v>439188</v>
      </c>
      <c r="D113" s="15">
        <v>439188</v>
      </c>
      <c r="E113" s="9" t="s">
        <v>88</v>
      </c>
    </row>
    <row r="114" spans="1:5" ht="39.75" customHeight="1">
      <c r="A114" s="21" t="s">
        <v>23</v>
      </c>
      <c r="B114" s="12">
        <v>1030630</v>
      </c>
      <c r="C114" s="18">
        <f t="shared" si="0"/>
        <v>476883</v>
      </c>
      <c r="D114" s="15">
        <v>476883</v>
      </c>
      <c r="E114" s="9" t="s">
        <v>88</v>
      </c>
    </row>
    <row r="115" spans="1:5" ht="39.75" customHeight="1">
      <c r="A115" s="21" t="s">
        <v>102</v>
      </c>
      <c r="B115" s="12">
        <v>1030630</v>
      </c>
      <c r="C115" s="18">
        <f t="shared" si="0"/>
        <v>539721</v>
      </c>
      <c r="D115" s="15">
        <v>539721</v>
      </c>
      <c r="E115" s="9" t="s">
        <v>88</v>
      </c>
    </row>
    <row r="116" spans="1:5" ht="39.75" customHeight="1">
      <c r="A116" s="21" t="s">
        <v>103</v>
      </c>
      <c r="B116" s="12">
        <v>1030630</v>
      </c>
      <c r="C116" s="18">
        <f t="shared" si="0"/>
        <v>506883</v>
      </c>
      <c r="D116" s="15">
        <v>506883</v>
      </c>
      <c r="E116" s="9" t="s">
        <v>88</v>
      </c>
    </row>
    <row r="117" spans="1:5" ht="39.75" customHeight="1">
      <c r="A117" s="21" t="s">
        <v>50</v>
      </c>
      <c r="B117" s="12">
        <v>1030630</v>
      </c>
      <c r="C117" s="18">
        <f t="shared" si="0"/>
        <v>522483</v>
      </c>
      <c r="D117" s="15">
        <v>522483</v>
      </c>
      <c r="E117" s="9" t="s">
        <v>88</v>
      </c>
    </row>
    <row r="118" spans="1:5" ht="39.75" customHeight="1">
      <c r="A118" s="21" t="s">
        <v>104</v>
      </c>
      <c r="B118" s="12">
        <v>1030630</v>
      </c>
      <c r="C118" s="18">
        <f t="shared" si="0"/>
        <v>518721</v>
      </c>
      <c r="D118" s="15">
        <v>518721</v>
      </c>
      <c r="E118" s="9" t="s">
        <v>88</v>
      </c>
    </row>
    <row r="119" spans="1:5" ht="39.75" customHeight="1">
      <c r="A119" s="21" t="s">
        <v>18</v>
      </c>
      <c r="B119" s="12">
        <v>1030630</v>
      </c>
      <c r="C119" s="18">
        <f t="shared" si="0"/>
        <v>429621</v>
      </c>
      <c r="D119" s="15">
        <v>429621</v>
      </c>
      <c r="E119" s="9" t="s">
        <v>88</v>
      </c>
    </row>
    <row r="120" spans="1:5" ht="39.75" customHeight="1">
      <c r="A120" s="21" t="s">
        <v>38</v>
      </c>
      <c r="B120" s="12">
        <v>1030630</v>
      </c>
      <c r="C120" s="18">
        <f>D120-H120-I120-J120</f>
        <v>2061848</v>
      </c>
      <c r="D120" s="15">
        <v>2061848</v>
      </c>
      <c r="E120" s="9" t="s">
        <v>89</v>
      </c>
    </row>
    <row r="121" spans="1:5" ht="39.75" customHeight="1">
      <c r="A121" s="21" t="s">
        <v>53</v>
      </c>
      <c r="B121" s="12">
        <v>1030630</v>
      </c>
      <c r="C121" s="18">
        <f>D121-H121-I121-J121</f>
        <v>2067484</v>
      </c>
      <c r="D121" s="15">
        <v>2067484</v>
      </c>
      <c r="E121" s="9" t="s">
        <v>89</v>
      </c>
    </row>
  </sheetData>
  <sheetProtection/>
  <autoFilter ref="A5:E121"/>
  <mergeCells count="3">
    <mergeCell ref="A2:E2"/>
    <mergeCell ref="A1:E1"/>
    <mergeCell ref="A3:E3"/>
  </mergeCells>
  <printOptions horizontalCentered="1"/>
  <pageMargins left="0.3937007874015748" right="0.3937007874015748" top="0.3937007874015748" bottom="0.3937007874015748" header="0.31496062992125984" footer="0.11811023622047245"/>
  <pageSetup horizontalDpi="600" verticalDpi="600" orientation="portrait" paperSize="9" scale="84" r:id="rId1"/>
  <headerFooter alignWithMargins="0">
    <oddFooter>&amp;C&amp;"Arial,標準"&amp;P/&amp;N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會計室鍾佩珊</dc:creator>
  <cp:keywords/>
  <dc:description/>
  <cp:lastModifiedBy>ac700618</cp:lastModifiedBy>
  <cp:lastPrinted>2014-08-05T09:04:56Z</cp:lastPrinted>
  <dcterms:created xsi:type="dcterms:W3CDTF">2010-10-06T01:35:27Z</dcterms:created>
  <dcterms:modified xsi:type="dcterms:W3CDTF">2014-08-05T09:09:17Z</dcterms:modified>
  <cp:category/>
  <cp:version/>
  <cp:contentType/>
  <cp:contentStatus/>
</cp:coreProperties>
</file>