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725" tabRatio="585" activeTab="0"/>
  </bookViews>
  <sheets>
    <sheet name="32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<sst xmlns="http://schemas.openxmlformats.org/spreadsheetml/2006/main" count="30" uniqueCount="24">
  <si>
    <t>Families Served</t>
  </si>
  <si>
    <t>End of Year &amp; Locality</t>
  </si>
  <si>
    <t>Person</t>
  </si>
  <si>
    <t>Unit : Household,Person,%</t>
  </si>
  <si>
    <t>No. of Families</t>
  </si>
  <si>
    <t>Taipei Area</t>
  </si>
  <si>
    <t>Kinmen County</t>
  </si>
  <si>
    <t>Lienkiang County</t>
  </si>
  <si>
    <r>
      <t>Remarks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1."No. of Households" and "No. of persons" from Household Registration of the Ministry of the Interior.</t>
    </r>
  </si>
  <si>
    <t xml:space="preserve">                 2.Taipei Area includes Taipei City, and San-Chung, Yung-Ho, Chung-Ho and Hsin-Tien townships of</t>
  </si>
  <si>
    <t xml:space="preserve">                 3."Households Served" indicates households installed with water meters.</t>
  </si>
  <si>
    <t xml:space="preserve">                 4.Includes Kinmen County  and Lienkiang County since 1999.</t>
  </si>
  <si>
    <t>Families in Service Area</t>
  </si>
  <si>
    <t>Rate of Household or Population Served (%)</t>
  </si>
  <si>
    <t>% of Household Served to Total Household</t>
  </si>
  <si>
    <t>% of Household Served to Household in Supply Area</t>
  </si>
  <si>
    <t>Rate of Household Served</t>
  </si>
  <si>
    <t>Rate of Population Served</t>
  </si>
  <si>
    <t>No. of 
Household</t>
  </si>
  <si>
    <r>
      <t xml:space="preserve">Taiwan Province
</t>
    </r>
    <r>
      <rPr>
        <sz val="10"/>
        <rFont val="Times New Roman"/>
        <family val="1"/>
      </rPr>
      <t>(Including Kaohsiung City</t>
    </r>
    <r>
      <rPr>
        <sz val="10"/>
        <rFont val="標楷體"/>
        <family val="4"/>
      </rPr>
      <t>）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</si>
  <si>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Water Resources Agency, Ministry of Economic Affairs.</t>
    </r>
  </si>
  <si>
    <t xml:space="preserve">Table  32   Water </t>
  </si>
  <si>
    <t xml:space="preserve">                    New Taipei  City.</t>
  </si>
  <si>
    <t xml:space="preserve"> Supply , 1998 - 2011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</si>
</sst>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</numFmts>
  <fonts count="20">
    <font>
      <sz val="8"/>
      <name val="標楷體"/>
      <family val="4"/>
    </font>
    <font>
      <b/>
      <sz val="8"/>
      <name val="標楷體"/>
      <family val="4"/>
    </font>
    <font>
      <i/>
      <sz val="8"/>
      <name val="標楷體"/>
      <family val="4"/>
    </font>
    <font>
      <b/>
      <i/>
      <sz val="8"/>
      <name val="標楷體"/>
      <family val="4"/>
    </font>
    <font>
      <sz val="14"/>
      <name val="華康粗圓體"/>
      <family val="3"/>
    </font>
    <font>
      <sz val="12"/>
      <name val="標楷體"/>
      <family val="4"/>
    </font>
    <font>
      <sz val="8"/>
      <name val="Times New Roman"/>
      <family val="1"/>
    </font>
    <font>
      <sz val="10"/>
      <name val="標楷體"/>
      <family val="4"/>
    </font>
    <font>
      <sz val="9"/>
      <name val="細明體"/>
      <family val="3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8"/>
      <color indexed="12"/>
      <name val="標楷體"/>
      <family val="4"/>
    </font>
    <font>
      <u val="single"/>
      <sz val="8"/>
      <color indexed="36"/>
      <name val="標楷體"/>
      <family val="4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Continuous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16" fillId="0" borderId="1" xfId="0" applyFont="1" applyBorder="1" applyAlignment="1">
      <alignment horizontal="centerContinuous" vertical="center"/>
    </xf>
    <xf numFmtId="0" fontId="16" fillId="0" borderId="1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18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19" fillId="0" borderId="0" xfId="0" applyNumberFormat="1" applyFont="1" applyAlignment="1">
      <alignment horizontal="right" vertical="center"/>
    </xf>
    <xf numFmtId="176" fontId="19" fillId="0" borderId="0" xfId="0" applyNumberFormat="1" applyFont="1" applyAlignment="1">
      <alignment horizontal="right" vertical="center"/>
    </xf>
    <xf numFmtId="41" fontId="19" fillId="0" borderId="0" xfId="0" applyNumberFormat="1" applyFont="1" applyAlignment="1">
      <alignment vertical="center"/>
    </xf>
    <xf numFmtId="176" fontId="15" fillId="0" borderId="0" xfId="0" applyNumberFormat="1" applyFont="1" applyAlignment="1">
      <alignment horizontal="right" vertical="center"/>
    </xf>
    <xf numFmtId="41" fontId="15" fillId="0" borderId="0" xfId="0" applyNumberFormat="1" applyFont="1" applyAlignment="1">
      <alignment horizontal="right" vertical="center"/>
    </xf>
    <xf numFmtId="41" fontId="15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1" sqref="A1:F1"/>
    </sheetView>
  </sheetViews>
  <sheetFormatPr defaultColWidth="9.33203125" defaultRowHeight="10.5"/>
  <cols>
    <col min="1" max="1" width="2.83203125" style="3" customWidth="1"/>
    <col min="2" max="2" width="30.33203125" style="4" customWidth="1"/>
    <col min="3" max="6" width="20.83203125" style="3" customWidth="1"/>
    <col min="7" max="12" width="18.83203125" style="3" customWidth="1"/>
    <col min="13" max="16384" width="9.16015625" style="3" customWidth="1"/>
  </cols>
  <sheetData>
    <row r="1" spans="1:12" s="10" customFormat="1" ht="33" customHeight="1">
      <c r="A1" s="39" t="s">
        <v>21</v>
      </c>
      <c r="B1" s="39"/>
      <c r="C1" s="39"/>
      <c r="D1" s="39"/>
      <c r="E1" s="39"/>
      <c r="F1" s="39"/>
      <c r="G1" s="38" t="s">
        <v>23</v>
      </c>
      <c r="H1" s="37"/>
      <c r="I1" s="37"/>
      <c r="J1" s="37"/>
      <c r="K1" s="37"/>
      <c r="L1" s="37"/>
    </row>
    <row r="2" spans="1:6" ht="10.5" customHeight="1">
      <c r="A2" s="1"/>
      <c r="B2" s="2"/>
      <c r="C2" s="2"/>
      <c r="D2" s="2"/>
      <c r="E2" s="2"/>
      <c r="F2" s="2"/>
    </row>
    <row r="3" spans="1:6" ht="9.75" customHeight="1">
      <c r="A3" s="5"/>
      <c r="B3" s="6"/>
      <c r="C3" s="6"/>
      <c r="D3" s="6"/>
      <c r="E3" s="6"/>
      <c r="F3" s="6"/>
    </row>
    <row r="4" spans="1:14" s="15" customFormat="1" ht="18" customHeight="1">
      <c r="A4" s="11"/>
      <c r="B4" s="12"/>
      <c r="C4" s="12"/>
      <c r="D4" s="12"/>
      <c r="E4" s="12"/>
      <c r="F4" s="12"/>
      <c r="G4" s="13"/>
      <c r="H4" s="13"/>
      <c r="I4" s="22"/>
      <c r="J4" s="13"/>
      <c r="K4" s="13"/>
      <c r="L4" s="14" t="s">
        <v>3</v>
      </c>
      <c r="M4" s="27"/>
      <c r="N4" s="27"/>
    </row>
    <row r="5" spans="1:14" ht="16.5" customHeight="1">
      <c r="A5" s="16"/>
      <c r="B5" s="17"/>
      <c r="C5" s="55" t="s">
        <v>4</v>
      </c>
      <c r="D5" s="56"/>
      <c r="E5" s="55" t="s">
        <v>12</v>
      </c>
      <c r="F5" s="56"/>
      <c r="G5" s="58" t="s">
        <v>0</v>
      </c>
      <c r="H5" s="56"/>
      <c r="I5" s="55" t="s">
        <v>13</v>
      </c>
      <c r="J5" s="58"/>
      <c r="K5" s="58"/>
      <c r="L5" s="58"/>
      <c r="M5" s="28"/>
      <c r="N5" s="28"/>
    </row>
    <row r="6" spans="1:14" ht="16.5" customHeight="1">
      <c r="A6" s="19"/>
      <c r="B6" s="21"/>
      <c r="C6" s="57"/>
      <c r="D6" s="51"/>
      <c r="E6" s="57"/>
      <c r="F6" s="51"/>
      <c r="G6" s="59"/>
      <c r="H6" s="51"/>
      <c r="I6" s="57"/>
      <c r="J6" s="59"/>
      <c r="K6" s="59"/>
      <c r="L6" s="59"/>
      <c r="M6" s="28"/>
      <c r="N6" s="28"/>
    </row>
    <row r="7" spans="1:14" ht="16.5" customHeight="1">
      <c r="A7" s="16"/>
      <c r="B7" s="17"/>
      <c r="C7" s="40" t="s">
        <v>18</v>
      </c>
      <c r="D7" s="48" t="s">
        <v>2</v>
      </c>
      <c r="E7" s="40" t="s">
        <v>18</v>
      </c>
      <c r="F7" s="48" t="s">
        <v>2</v>
      </c>
      <c r="G7" s="49" t="s">
        <v>18</v>
      </c>
      <c r="H7" s="48" t="s">
        <v>2</v>
      </c>
      <c r="I7" s="43" t="s">
        <v>14</v>
      </c>
      <c r="J7" s="49"/>
      <c r="K7" s="43" t="s">
        <v>15</v>
      </c>
      <c r="L7" s="62"/>
      <c r="M7" s="28"/>
      <c r="N7" s="28"/>
    </row>
    <row r="8" spans="1:14" ht="16.5" customHeight="1">
      <c r="A8" s="54" t="s">
        <v>1</v>
      </c>
      <c r="B8" s="50"/>
      <c r="C8" s="46"/>
      <c r="D8" s="46"/>
      <c r="E8" s="46"/>
      <c r="F8" s="46"/>
      <c r="G8" s="50"/>
      <c r="H8" s="46"/>
      <c r="I8" s="60"/>
      <c r="J8" s="61"/>
      <c r="K8" s="60"/>
      <c r="L8" s="63"/>
      <c r="M8" s="28"/>
      <c r="N8" s="28"/>
    </row>
    <row r="9" spans="1:14" ht="16.5" customHeight="1">
      <c r="A9" s="20"/>
      <c r="B9" s="18"/>
      <c r="C9" s="46"/>
      <c r="D9" s="46"/>
      <c r="E9" s="46"/>
      <c r="F9" s="46"/>
      <c r="G9" s="50"/>
      <c r="H9" s="46"/>
      <c r="I9" s="40" t="s">
        <v>16</v>
      </c>
      <c r="J9" s="40" t="s">
        <v>17</v>
      </c>
      <c r="K9" s="40" t="s">
        <v>16</v>
      </c>
      <c r="L9" s="43" t="s">
        <v>17</v>
      </c>
      <c r="M9" s="28"/>
      <c r="N9" s="28"/>
    </row>
    <row r="10" spans="1:14" ht="16.5" customHeight="1">
      <c r="A10" s="20"/>
      <c r="B10" s="18"/>
      <c r="C10" s="46"/>
      <c r="D10" s="46"/>
      <c r="E10" s="46"/>
      <c r="F10" s="46"/>
      <c r="G10" s="50"/>
      <c r="H10" s="46"/>
      <c r="I10" s="41"/>
      <c r="J10" s="41"/>
      <c r="K10" s="41"/>
      <c r="L10" s="44"/>
      <c r="M10" s="28"/>
      <c r="N10" s="28"/>
    </row>
    <row r="11" spans="1:14" ht="16.5" customHeight="1">
      <c r="A11" s="23"/>
      <c r="B11" s="24"/>
      <c r="C11" s="47"/>
      <c r="D11" s="47"/>
      <c r="E11" s="47"/>
      <c r="F11" s="47"/>
      <c r="G11" s="51"/>
      <c r="H11" s="47"/>
      <c r="I11" s="42"/>
      <c r="J11" s="42"/>
      <c r="K11" s="42"/>
      <c r="L11" s="45"/>
      <c r="M11" s="28"/>
      <c r="N11" s="28"/>
    </row>
    <row r="12" spans="1:14" s="7" customFormat="1" ht="21" customHeight="1">
      <c r="A12" s="25"/>
      <c r="B12" s="26">
        <v>1998</v>
      </c>
      <c r="C12" s="30">
        <v>5099589</v>
      </c>
      <c r="D12" s="30">
        <v>18054256</v>
      </c>
      <c r="E12" s="30">
        <v>4876161</v>
      </c>
      <c r="F12" s="30">
        <v>17188738</v>
      </c>
      <c r="G12" s="30">
        <v>4530405</v>
      </c>
      <c r="H12" s="30">
        <v>15892537</v>
      </c>
      <c r="I12" s="31">
        <v>88.83862993664783</v>
      </c>
      <c r="J12" s="31">
        <v>88.0265406671978</v>
      </c>
      <c r="K12" s="31">
        <v>92.90925791826808</v>
      </c>
      <c r="L12" s="31">
        <v>92.45901007973943</v>
      </c>
      <c r="M12" s="29"/>
      <c r="N12" s="29"/>
    </row>
    <row r="13" spans="1:13" s="7" customFormat="1" ht="21" customHeight="1">
      <c r="A13" s="25"/>
      <c r="B13" s="26">
        <v>1999</v>
      </c>
      <c r="C13" s="30">
        <v>5241578</v>
      </c>
      <c r="D13" s="30">
        <v>18207692</v>
      </c>
      <c r="E13" s="30">
        <v>5031169</v>
      </c>
      <c r="F13" s="30">
        <v>17409005</v>
      </c>
      <c r="G13" s="30">
        <v>4674232</v>
      </c>
      <c r="H13" s="30">
        <v>16095139</v>
      </c>
      <c r="I13" s="31">
        <v>89.17604583963073</v>
      </c>
      <c r="J13" s="31">
        <v>88.39746959691541</v>
      </c>
      <c r="K13" s="31">
        <v>92.90548578272764</v>
      </c>
      <c r="L13" s="31">
        <v>92.45295179132869</v>
      </c>
      <c r="M13" s="29"/>
    </row>
    <row r="14" spans="1:12" s="7" customFormat="1" ht="21" customHeight="1">
      <c r="A14" s="25"/>
      <c r="B14" s="26">
        <v>2000</v>
      </c>
      <c r="C14" s="30">
        <v>6681683</v>
      </c>
      <c r="D14" s="30">
        <v>22276672</v>
      </c>
      <c r="E14" s="30">
        <v>6469109</v>
      </c>
      <c r="F14" s="30">
        <v>21484796</v>
      </c>
      <c r="G14" s="30">
        <v>6095224</v>
      </c>
      <c r="H14" s="30">
        <v>20159645</v>
      </c>
      <c r="I14" s="31">
        <v>91.22288501265325</v>
      </c>
      <c r="J14" s="31">
        <v>90.49666395411307</v>
      </c>
      <c r="K14" s="31">
        <v>94.22045601643131</v>
      </c>
      <c r="L14" s="31">
        <v>93.83214529940149</v>
      </c>
    </row>
    <row r="15" spans="1:12" s="7" customFormat="1" ht="21" customHeight="1">
      <c r="A15" s="25"/>
      <c r="B15" s="26">
        <v>2001</v>
      </c>
      <c r="C15" s="30">
        <v>6802281</v>
      </c>
      <c r="D15" s="30">
        <v>22405568</v>
      </c>
      <c r="E15" s="30">
        <v>6594252</v>
      </c>
      <c r="F15" s="30">
        <v>21637409</v>
      </c>
      <c r="G15" s="30">
        <v>6209568</v>
      </c>
      <c r="H15" s="30">
        <v>20287007</v>
      </c>
      <c r="I15" s="31">
        <v>91.28655520111563</v>
      </c>
      <c r="J15" s="31">
        <v>90.54448876279325</v>
      </c>
      <c r="K15" s="31">
        <v>94.16637398752732</v>
      </c>
      <c r="L15" s="31">
        <v>93.75894775571327</v>
      </c>
    </row>
    <row r="16" spans="1:12" s="7" customFormat="1" ht="21" customHeight="1">
      <c r="A16" s="25"/>
      <c r="B16" s="26">
        <v>2002</v>
      </c>
      <c r="C16" s="30">
        <v>6925019</v>
      </c>
      <c r="D16" s="30">
        <v>22520776</v>
      </c>
      <c r="E16" s="30">
        <v>6698548</v>
      </c>
      <c r="F16" s="30">
        <v>21776943</v>
      </c>
      <c r="G16" s="30">
        <v>6339237</v>
      </c>
      <c r="H16" s="30">
        <v>20449694</v>
      </c>
      <c r="I16" s="31">
        <v>91.54107736022095</v>
      </c>
      <c r="J16" s="31">
        <v>90.80368278606386</v>
      </c>
      <c r="K16" s="31">
        <v>94.63598678400155</v>
      </c>
      <c r="L16" s="31">
        <v>93.9052556642133</v>
      </c>
    </row>
    <row r="17" spans="1:12" s="7" customFormat="1" ht="21" customHeight="1">
      <c r="A17" s="25"/>
      <c r="B17" s="26">
        <v>2003</v>
      </c>
      <c r="C17" s="30">
        <v>7047066</v>
      </c>
      <c r="D17" s="30">
        <v>22603926</v>
      </c>
      <c r="E17" s="30">
        <v>6843804</v>
      </c>
      <c r="F17" s="30">
        <v>21880702</v>
      </c>
      <c r="G17" s="30">
        <v>6459118</v>
      </c>
      <c r="H17" s="30">
        <v>20553390</v>
      </c>
      <c r="I17" s="31">
        <v>91.65683988201614</v>
      </c>
      <c r="J17" s="31">
        <v>90.9284077465127</v>
      </c>
      <c r="K17" s="31">
        <v>94.3790617031113</v>
      </c>
      <c r="L17" s="31">
        <v>93.93386921498222</v>
      </c>
    </row>
    <row r="18" spans="1:12" s="7" customFormat="1" ht="21" customHeight="1">
      <c r="A18" s="25"/>
      <c r="B18" s="26">
        <v>2004</v>
      </c>
      <c r="C18" s="32">
        <v>7179943</v>
      </c>
      <c r="D18" s="32">
        <v>22689122</v>
      </c>
      <c r="E18" s="30">
        <v>6977370</v>
      </c>
      <c r="F18" s="30">
        <v>21979054</v>
      </c>
      <c r="G18" s="32">
        <v>6597097</v>
      </c>
      <c r="H18" s="32">
        <v>20715938</v>
      </c>
      <c r="I18" s="31">
        <v>91.88230324391155</v>
      </c>
      <c r="J18" s="31">
        <v>91.3033919955122</v>
      </c>
      <c r="K18" s="31">
        <v>94.54990920647751</v>
      </c>
      <c r="L18" s="31">
        <v>94.25309205755626</v>
      </c>
    </row>
    <row r="19" spans="1:12" s="8" customFormat="1" ht="21" customHeight="1">
      <c r="A19" s="25"/>
      <c r="B19" s="26">
        <v>2005</v>
      </c>
      <c r="C19" s="30">
        <v>7292879</v>
      </c>
      <c r="D19" s="30">
        <v>22770383</v>
      </c>
      <c r="E19" s="30">
        <v>7094157</v>
      </c>
      <c r="F19" s="30">
        <v>22083443</v>
      </c>
      <c r="G19" s="30">
        <v>6721105</v>
      </c>
      <c r="H19" s="30">
        <v>20863402</v>
      </c>
      <c r="I19" s="31">
        <v>92.1598315288105</v>
      </c>
      <c r="J19" s="31">
        <v>91.62516941414644</v>
      </c>
      <c r="K19" s="31">
        <v>94.7414188888123</v>
      </c>
      <c r="L19" s="31">
        <v>94.47531347353761</v>
      </c>
    </row>
    <row r="20" spans="1:12" s="7" customFormat="1" ht="21" customHeight="1">
      <c r="A20" s="25"/>
      <c r="B20" s="26">
        <v>2006</v>
      </c>
      <c r="C20" s="30">
        <v>7394758</v>
      </c>
      <c r="D20" s="30">
        <v>22876527</v>
      </c>
      <c r="E20" s="30">
        <v>7195728</v>
      </c>
      <c r="F20" s="30">
        <v>22198037</v>
      </c>
      <c r="G20" s="30">
        <v>6829260</v>
      </c>
      <c r="H20" s="30">
        <v>21017775</v>
      </c>
      <c r="I20" s="31">
        <v>92.35271796588881</v>
      </c>
      <c r="J20" s="31">
        <v>91.87485058374463</v>
      </c>
      <c r="K20" s="31">
        <v>94.90714490597755</v>
      </c>
      <c r="L20" s="31">
        <v>94.68303436020041</v>
      </c>
    </row>
    <row r="21" spans="1:12" s="8" customFormat="1" ht="21" customHeight="1">
      <c r="A21" s="25"/>
      <c r="B21" s="26">
        <v>2007</v>
      </c>
      <c r="C21" s="30">
        <v>7512449</v>
      </c>
      <c r="D21" s="30">
        <v>22958360</v>
      </c>
      <c r="E21" s="30">
        <v>7309755</v>
      </c>
      <c r="F21" s="30">
        <v>22275609</v>
      </c>
      <c r="G21" s="30">
        <v>6947903</v>
      </c>
      <c r="H21" s="30">
        <v>21131613</v>
      </c>
      <c r="I21" s="31">
        <v>92.4851935766885</v>
      </c>
      <c r="J21" s="31">
        <v>92.04321650152711</v>
      </c>
      <c r="K21" s="31">
        <v>95.0497383291232</v>
      </c>
      <c r="L21" s="31">
        <v>94.86435589707109</v>
      </c>
    </row>
    <row r="22" spans="1:12" s="8" customFormat="1" ht="21" customHeight="1">
      <c r="A22" s="25"/>
      <c r="B22" s="26">
        <v>2008</v>
      </c>
      <c r="C22" s="30">
        <v>7655772</v>
      </c>
      <c r="D22" s="30">
        <v>23037031</v>
      </c>
      <c r="E22" s="30">
        <v>7453770</v>
      </c>
      <c r="F22" s="30">
        <v>22367672</v>
      </c>
      <c r="G22" s="30">
        <v>7090677</v>
      </c>
      <c r="H22" s="30">
        <v>21240371</v>
      </c>
      <c r="I22" s="31">
        <v>92.61870651320338</v>
      </c>
      <c r="J22" s="31">
        <v>92.20099152534023</v>
      </c>
      <c r="K22" s="31">
        <v>95.12873351337645</v>
      </c>
      <c r="L22" s="31">
        <v>94.96013264143001</v>
      </c>
    </row>
    <row r="23" spans="1:12" s="8" customFormat="1" ht="21" customHeight="1">
      <c r="A23" s="25"/>
      <c r="B23" s="26">
        <v>2009</v>
      </c>
      <c r="C23" s="30">
        <v>7805834</v>
      </c>
      <c r="D23" s="30">
        <v>23119772</v>
      </c>
      <c r="E23" s="30">
        <v>7602088</v>
      </c>
      <c r="F23" s="30">
        <v>22453754</v>
      </c>
      <c r="G23" s="30">
        <v>7229177</v>
      </c>
      <c r="H23" s="30">
        <v>21318287</v>
      </c>
      <c r="I23" s="31">
        <v>92.61248701932426</v>
      </c>
      <c r="J23" s="31">
        <v>92.20803302039484</v>
      </c>
      <c r="K23" s="31">
        <v>95.09462400330014</v>
      </c>
      <c r="L23" s="31">
        <v>94.94308613161078</v>
      </c>
    </row>
    <row r="24" spans="1:12" s="8" customFormat="1" ht="21" customHeight="1">
      <c r="A24" s="25"/>
      <c r="B24" s="26">
        <v>2010</v>
      </c>
      <c r="C24" s="30">
        <v>7937024</v>
      </c>
      <c r="D24" s="30">
        <v>23162123</v>
      </c>
      <c r="E24" s="30">
        <v>7732145</v>
      </c>
      <c r="F24" s="30">
        <v>22504042</v>
      </c>
      <c r="G24" s="30">
        <v>7358984</v>
      </c>
      <c r="H24" s="30">
        <v>21386290</v>
      </c>
      <c r="I24" s="31">
        <v>92.71716955876661</v>
      </c>
      <c r="J24" s="31">
        <v>92.33303009400305</v>
      </c>
      <c r="K24" s="31">
        <v>95.17390064464647</v>
      </c>
      <c r="L24" s="31">
        <v>95.03310560831693</v>
      </c>
    </row>
    <row r="25" spans="1:12" s="8" customFormat="1" ht="21" customHeight="1">
      <c r="A25" s="25"/>
      <c r="B25" s="26">
        <v>2011</v>
      </c>
      <c r="C25" s="30">
        <f aca="true" t="shared" si="0" ref="C25:H25">SUM(C27:C30)</f>
        <v>8057761</v>
      </c>
      <c r="D25" s="30">
        <f t="shared" si="0"/>
        <v>23224912</v>
      </c>
      <c r="E25" s="30">
        <f t="shared" si="0"/>
        <v>7852587</v>
      </c>
      <c r="F25" s="30">
        <f t="shared" si="0"/>
        <v>22575766</v>
      </c>
      <c r="G25" s="30">
        <f t="shared" si="0"/>
        <v>7485404</v>
      </c>
      <c r="H25" s="30">
        <f t="shared" si="0"/>
        <v>21493624</v>
      </c>
      <c r="I25" s="31">
        <f>G25/C25*100</f>
        <v>92.89682332350141</v>
      </c>
      <c r="J25" s="31">
        <f>H25/D25*100</f>
        <v>92.54555625442198</v>
      </c>
      <c r="K25" s="31">
        <f>G25/E25*100</f>
        <v>95.32405053264613</v>
      </c>
      <c r="L25" s="31">
        <f>H25/F25*100</f>
        <v>95.2066211175293</v>
      </c>
    </row>
    <row r="26" spans="1:12" s="8" customFormat="1" ht="7.5" customHeight="1">
      <c r="A26" s="25"/>
      <c r="B26" s="26"/>
      <c r="C26" s="30"/>
      <c r="D26" s="30"/>
      <c r="E26" s="30"/>
      <c r="F26" s="30"/>
      <c r="G26" s="30"/>
      <c r="H26" s="30"/>
      <c r="I26" s="33"/>
      <c r="J26" s="33"/>
      <c r="K26" s="33"/>
      <c r="L26" s="33"/>
    </row>
    <row r="27" spans="1:12" s="8" customFormat="1" ht="39" customHeight="1">
      <c r="A27" s="52" t="s">
        <v>19</v>
      </c>
      <c r="B27" s="53"/>
      <c r="C27" s="34">
        <v>6541394</v>
      </c>
      <c r="D27" s="34">
        <v>19206576</v>
      </c>
      <c r="E27" s="34">
        <v>6336354</v>
      </c>
      <c r="F27" s="34">
        <v>18557994</v>
      </c>
      <c r="G27" s="34">
        <v>5992770</v>
      </c>
      <c r="H27" s="34">
        <v>17498822</v>
      </c>
      <c r="I27" s="33">
        <f aca="true" t="shared" si="1" ref="I27:J30">G27/C27*100</f>
        <v>91.6130415015515</v>
      </c>
      <c r="J27" s="33">
        <f t="shared" si="1"/>
        <v>91.1084932577259</v>
      </c>
      <c r="K27" s="33">
        <f aca="true" t="shared" si="2" ref="K27:L30">G27/E27*100</f>
        <v>94.57757568469187</v>
      </c>
      <c r="L27" s="33">
        <f t="shared" si="2"/>
        <v>94.29263744777587</v>
      </c>
    </row>
    <row r="28" spans="1:12" s="8" customFormat="1" ht="22.5" customHeight="1">
      <c r="A28" s="16" t="s">
        <v>5</v>
      </c>
      <c r="B28" s="17"/>
      <c r="C28" s="34">
        <v>1480355</v>
      </c>
      <c r="D28" s="34">
        <v>3904347</v>
      </c>
      <c r="E28" s="34">
        <v>1480355</v>
      </c>
      <c r="F28" s="34">
        <v>3904347</v>
      </c>
      <c r="G28" s="34">
        <v>1473916</v>
      </c>
      <c r="H28" s="34">
        <v>3886691</v>
      </c>
      <c r="I28" s="33">
        <f t="shared" si="1"/>
        <v>99.56503676483007</v>
      </c>
      <c r="J28" s="33">
        <f t="shared" si="1"/>
        <v>99.54778609585675</v>
      </c>
      <c r="K28" s="33">
        <f t="shared" si="2"/>
        <v>99.56503676483007</v>
      </c>
      <c r="L28" s="33">
        <f t="shared" si="2"/>
        <v>99.54778609585675</v>
      </c>
    </row>
    <row r="29" spans="1:12" s="8" customFormat="1" ht="22.5" customHeight="1">
      <c r="A29" s="16" t="s">
        <v>6</v>
      </c>
      <c r="B29" s="17"/>
      <c r="C29" s="34">
        <v>33816</v>
      </c>
      <c r="D29" s="34">
        <v>103883</v>
      </c>
      <c r="E29" s="34">
        <v>33682</v>
      </c>
      <c r="F29" s="34">
        <v>103319</v>
      </c>
      <c r="G29" s="34">
        <v>16582</v>
      </c>
      <c r="H29" s="34">
        <v>98153</v>
      </c>
      <c r="I29" s="33">
        <f t="shared" si="1"/>
        <v>49.035959309202745</v>
      </c>
      <c r="J29" s="33">
        <f t="shared" si="1"/>
        <v>94.48417931711637</v>
      </c>
      <c r="K29" s="33">
        <f t="shared" si="2"/>
        <v>49.231043287215726</v>
      </c>
      <c r="L29" s="33">
        <f t="shared" si="2"/>
        <v>94.99995160619054</v>
      </c>
    </row>
    <row r="30" spans="1:12" s="8" customFormat="1" ht="22.5" customHeight="1">
      <c r="A30" s="23" t="s">
        <v>7</v>
      </c>
      <c r="B30" s="24"/>
      <c r="C30" s="35">
        <v>2196</v>
      </c>
      <c r="D30" s="35">
        <v>10106</v>
      </c>
      <c r="E30" s="35">
        <v>2196</v>
      </c>
      <c r="F30" s="35">
        <v>10106</v>
      </c>
      <c r="G30" s="35">
        <v>2136</v>
      </c>
      <c r="H30" s="35">
        <v>9958</v>
      </c>
      <c r="I30" s="36">
        <f t="shared" si="1"/>
        <v>97.26775956284153</v>
      </c>
      <c r="J30" s="36">
        <f t="shared" si="1"/>
        <v>98.535523451415</v>
      </c>
      <c r="K30" s="36">
        <f t="shared" si="2"/>
        <v>97.26775956284153</v>
      </c>
      <c r="L30" s="36">
        <f t="shared" si="2"/>
        <v>98.535523451415</v>
      </c>
    </row>
    <row r="31" spans="1:3" s="8" customFormat="1" ht="15" customHeight="1">
      <c r="A31" s="8" t="s">
        <v>20</v>
      </c>
      <c r="B31" s="9"/>
      <c r="C31" s="15"/>
    </row>
    <row r="32" spans="1:3" s="8" customFormat="1" ht="15" customHeight="1">
      <c r="A32" s="8" t="s">
        <v>8</v>
      </c>
      <c r="B32" s="9"/>
      <c r="C32" s="15"/>
    </row>
    <row r="33" spans="1:3" s="8" customFormat="1" ht="15" customHeight="1">
      <c r="A33" s="8" t="s">
        <v>9</v>
      </c>
      <c r="B33" s="9"/>
      <c r="C33" s="15"/>
    </row>
    <row r="34" spans="1:3" s="8" customFormat="1" ht="15" customHeight="1">
      <c r="A34" s="8" t="s">
        <v>22</v>
      </c>
      <c r="B34" s="9"/>
      <c r="C34" s="15"/>
    </row>
    <row r="35" spans="1:3" s="8" customFormat="1" ht="15" customHeight="1">
      <c r="A35" s="8" t="s">
        <v>10</v>
      </c>
      <c r="B35" s="9"/>
      <c r="C35" s="15"/>
    </row>
    <row r="36" spans="1:3" s="8" customFormat="1" ht="15" customHeight="1">
      <c r="A36" s="8" t="s">
        <v>11</v>
      </c>
      <c r="B36" s="9"/>
      <c r="C36" s="15"/>
    </row>
  </sheetData>
  <mergeCells count="19">
    <mergeCell ref="G5:H6"/>
    <mergeCell ref="I7:J8"/>
    <mergeCell ref="K7:L8"/>
    <mergeCell ref="I9:I11"/>
    <mergeCell ref="I5:L6"/>
    <mergeCell ref="A27:B27"/>
    <mergeCell ref="A8:B8"/>
    <mergeCell ref="C5:D6"/>
    <mergeCell ref="E5:F6"/>
    <mergeCell ref="A1:F1"/>
    <mergeCell ref="J9:J11"/>
    <mergeCell ref="K9:K11"/>
    <mergeCell ref="L9:L11"/>
    <mergeCell ref="C7:C11"/>
    <mergeCell ref="D7:D11"/>
    <mergeCell ref="E7:E11"/>
    <mergeCell ref="F7:F11"/>
    <mergeCell ref="G7:G11"/>
    <mergeCell ref="H7:H11"/>
  </mergeCells>
  <printOptions horizontalCentered="1"/>
  <pageMargins left="0.7874015748031497" right="0.7874015748031497" top="1.1811023622047245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昶旭電腦股份有限公司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黃信達</dc:creator>
  <cp:keywords/>
  <dc:description/>
  <cp:lastModifiedBy>stde218</cp:lastModifiedBy>
  <cp:lastPrinted>2011-08-04T00:43:51Z</cp:lastPrinted>
  <dcterms:created xsi:type="dcterms:W3CDTF">1996-05-21T01:50:58Z</dcterms:created>
  <dcterms:modified xsi:type="dcterms:W3CDTF">2012-09-03T07:34:45Z</dcterms:modified>
  <cp:category/>
  <cp:version/>
  <cp:contentType/>
  <cp:contentStatus/>
</cp:coreProperties>
</file>