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685" yWindow="195" windowWidth="6150" windowHeight="6270" activeTab="0"/>
  </bookViews>
  <sheets>
    <sheet name="63" sheetId="1" r:id="rId1"/>
  </sheets>
  <definedNames>
    <definedName name="_xlnm.Print_Area" localSheetId="0">'63'!$A$1:$T$52</definedName>
  </definedNames>
  <calcPr fullCalcOnLoad="1" refMode="R1C1"/>
</workbook>
</file>

<file path=xl/sharedStrings.xml><?xml version="1.0" encoding="utf-8"?>
<sst xmlns="http://schemas.openxmlformats.org/spreadsheetml/2006/main" count="92" uniqueCount="61">
  <si>
    <t>Unit : Number</t>
  </si>
  <si>
    <t>Cosmetic</t>
  </si>
  <si>
    <t>Prosecution of</t>
  </si>
  <si>
    <t>Inspection</t>
  </si>
  <si>
    <t>Known Illegal Cosmetics</t>
  </si>
  <si>
    <t>Prosecution</t>
  </si>
  <si>
    <t>Advertisement</t>
  </si>
  <si>
    <t>Unlawful Advertisement</t>
  </si>
  <si>
    <t>Number</t>
  </si>
  <si>
    <t>Revocation</t>
  </si>
  <si>
    <t>of License</t>
  </si>
  <si>
    <t>of Random</t>
  </si>
  <si>
    <t>Containing</t>
  </si>
  <si>
    <t>Misleading</t>
  </si>
  <si>
    <t>Change</t>
  </si>
  <si>
    <t>Importing</t>
  </si>
  <si>
    <t>Producing</t>
  </si>
  <si>
    <t>Product of</t>
  </si>
  <si>
    <t>Other</t>
  </si>
  <si>
    <t>or Issuing</t>
  </si>
  <si>
    <t>Products</t>
  </si>
  <si>
    <t>Unhealth</t>
  </si>
  <si>
    <t>or Unlawful</t>
  </si>
  <si>
    <t>without</t>
  </si>
  <si>
    <t>Unknown</t>
  </si>
  <si>
    <t>Illegal</t>
  </si>
  <si>
    <t>Administrative</t>
  </si>
  <si>
    <t>Total</t>
  </si>
  <si>
    <t>Ingredient</t>
  </si>
  <si>
    <t>Labeling</t>
  </si>
  <si>
    <t>Permission</t>
  </si>
  <si>
    <t>Origin</t>
  </si>
  <si>
    <t>Practices</t>
  </si>
  <si>
    <t>Litigation</t>
  </si>
  <si>
    <t>Bureau</t>
  </si>
  <si>
    <t>Applicant</t>
  </si>
  <si>
    <t>Approval</t>
  </si>
  <si>
    <t>Violation</t>
  </si>
  <si>
    <t>Fine</t>
  </si>
  <si>
    <t>Exemption</t>
  </si>
  <si>
    <t>Domestic Cosmetics</t>
  </si>
  <si>
    <t>Imported Cosmetics</t>
  </si>
  <si>
    <t>Domestic Medicated Cosmetics</t>
  </si>
  <si>
    <t>Imported Medicated Cosmetics</t>
  </si>
  <si>
    <t>Penalties</t>
  </si>
  <si>
    <t>Northern Region</t>
  </si>
  <si>
    <t>Central Region</t>
  </si>
  <si>
    <t>Southern Region</t>
  </si>
  <si>
    <t>Eastern Region</t>
  </si>
  <si>
    <t>Kinmen  Region</t>
  </si>
  <si>
    <t xml:space="preserve">Handled </t>
  </si>
  <si>
    <t xml:space="preserve"> Health</t>
  </si>
  <si>
    <t>by Local</t>
  </si>
  <si>
    <t>Number</t>
  </si>
  <si>
    <t xml:space="preserve"> of</t>
  </si>
  <si>
    <t xml:space="preserve">Number </t>
  </si>
  <si>
    <t>of</t>
  </si>
  <si>
    <r>
      <t>Remark</t>
    </r>
    <r>
      <rPr>
        <sz val="10"/>
        <rFont val="細明體"/>
        <family val="3"/>
      </rPr>
      <t>：※</t>
    </r>
    <r>
      <rPr>
        <sz val="10"/>
        <rFont val="Times New Roman"/>
        <family val="1"/>
      </rPr>
      <t>Includes Kinmen County since 2003.</t>
    </r>
  </si>
  <si>
    <r>
      <t>Source</t>
    </r>
    <r>
      <rPr>
        <sz val="10"/>
        <rFont val="新細明體"/>
        <family val="1"/>
      </rPr>
      <t>：</t>
    </r>
    <r>
      <rPr>
        <sz val="10"/>
        <rFont val="Times New Roman"/>
        <family val="1"/>
      </rPr>
      <t xml:space="preserve"> Bureau of public health of the special municipality government &amp; county/city Health bureau  .</t>
    </r>
  </si>
  <si>
    <t>Table  63  Cosmetic</t>
  </si>
  <si>
    <t xml:space="preserve"> Regulation 2011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</si>
</sst>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22">
    <font>
      <sz val="8"/>
      <name val="標楷體"/>
      <family val="4"/>
    </font>
    <font>
      <b/>
      <sz val="8"/>
      <name val="標楷體"/>
      <family val="4"/>
    </font>
    <font>
      <i/>
      <sz val="8"/>
      <name val="標楷體"/>
      <family val="4"/>
    </font>
    <font>
      <b/>
      <i/>
      <sz val="8"/>
      <name val="標楷體"/>
      <family val="4"/>
    </font>
    <font>
      <sz val="14"/>
      <name val="華康粗圓體"/>
      <family val="3"/>
    </font>
    <font>
      <sz val="10"/>
      <name val="標楷體"/>
      <family val="4"/>
    </font>
    <font>
      <sz val="12"/>
      <name val="標楷體"/>
      <family val="4"/>
    </font>
    <font>
      <sz val="8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sz val="14"/>
      <name val="Times New Roman"/>
      <family val="1"/>
    </font>
    <font>
      <sz val="9"/>
      <name val="新細明體"/>
      <family val="1"/>
    </font>
    <font>
      <sz val="9"/>
      <name val="標楷體"/>
      <family val="4"/>
    </font>
    <font>
      <u val="single"/>
      <sz val="10.4"/>
      <color indexed="12"/>
      <name val="標楷體"/>
      <family val="4"/>
    </font>
    <font>
      <u val="single"/>
      <sz val="10.4"/>
      <color indexed="36"/>
      <name val="標楷體"/>
      <family val="4"/>
    </font>
    <font>
      <sz val="12"/>
      <name val="新細明體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新細明體"/>
      <family val="1"/>
    </font>
    <font>
      <sz val="10"/>
      <name val="細明體"/>
      <family val="3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7" fillId="0" borderId="0" xfId="0" applyFont="1" applyFill="1" applyAlignment="1">
      <alignment horizontal="centerContinuous" vertical="center"/>
    </xf>
    <xf numFmtId="0" fontId="11" fillId="0" borderId="0" xfId="0" applyFont="1" applyFill="1" applyAlignment="1">
      <alignment horizontal="centerContinuous" vertical="center"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8" fillId="0" borderId="0" xfId="0" applyFont="1" applyFill="1" applyAlignment="1">
      <alignment horizontal="centerContinuous" vertical="center"/>
    </xf>
    <xf numFmtId="0" fontId="0" fillId="0" borderId="1" xfId="0" applyFont="1" applyFill="1" applyBorder="1" applyAlignment="1">
      <alignment horizontal="left" vertical="top"/>
    </xf>
    <xf numFmtId="0" fontId="7" fillId="0" borderId="1" xfId="0" applyFont="1" applyFill="1" applyBorder="1" applyAlignment="1">
      <alignment horizontal="centerContinuous" vertical="center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Continuous" vertical="center"/>
    </xf>
    <xf numFmtId="0" fontId="10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41" fontId="7" fillId="0" borderId="0" xfId="0" applyNumberFormat="1" applyFont="1" applyFill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41" fontId="8" fillId="0" borderId="0" xfId="0" applyNumberFormat="1" applyFont="1" applyFill="1" applyAlignment="1" applyProtection="1">
      <alignment horizontal="right"/>
      <protection/>
    </xf>
    <xf numFmtId="41" fontId="8" fillId="0" borderId="0" xfId="15" applyNumberFormat="1" applyFont="1" applyFill="1" applyAlignment="1" applyProtection="1">
      <alignment horizontal="right"/>
      <protection/>
    </xf>
    <xf numFmtId="0" fontId="17" fillId="0" borderId="0" xfId="0" applyFont="1" applyFill="1" applyAlignment="1">
      <alignment vertical="center"/>
    </xf>
    <xf numFmtId="0" fontId="17" fillId="0" borderId="2" xfId="0" applyFont="1" applyFill="1" applyBorder="1" applyAlignment="1">
      <alignment vertical="center"/>
    </xf>
    <xf numFmtId="0" fontId="17" fillId="0" borderId="0" xfId="0" applyFont="1" applyFill="1" applyAlignment="1">
      <alignment horizontal="centerContinuous" vertical="center"/>
    </xf>
    <xf numFmtId="0" fontId="6" fillId="0" borderId="2" xfId="0" applyFont="1" applyFill="1" applyBorder="1" applyAlignment="1">
      <alignment horizontal="centerContinuous" vertical="center"/>
    </xf>
    <xf numFmtId="0" fontId="6" fillId="0" borderId="0" xfId="0" applyFont="1" applyFill="1" applyAlignment="1">
      <alignment vertical="center"/>
    </xf>
    <xf numFmtId="0" fontId="17" fillId="0" borderId="2" xfId="0" applyFont="1" applyFill="1" applyBorder="1" applyAlignment="1">
      <alignment horizontal="centerContinuous" vertical="center"/>
    </xf>
    <xf numFmtId="0" fontId="18" fillId="0" borderId="0" xfId="0" applyFont="1" applyFill="1" applyBorder="1" applyAlignment="1">
      <alignment horizontal="left" vertical="center"/>
    </xf>
    <xf numFmtId="0" fontId="8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Continuous" vertical="center"/>
    </xf>
    <xf numFmtId="0" fontId="8" fillId="0" borderId="3" xfId="0" applyFont="1" applyFill="1" applyBorder="1" applyAlignment="1">
      <alignment vertical="center"/>
    </xf>
    <xf numFmtId="0" fontId="8" fillId="0" borderId="3" xfId="0" applyFont="1" applyFill="1" applyBorder="1" applyAlignment="1">
      <alignment horizontal="centerContinuous" vertical="center"/>
    </xf>
    <xf numFmtId="0" fontId="5" fillId="0" borderId="2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right" vertical="top"/>
    </xf>
    <xf numFmtId="0" fontId="17" fillId="0" borderId="6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41" fontId="8" fillId="0" borderId="5" xfId="0" applyNumberFormat="1" applyFont="1" applyFill="1" applyBorder="1" applyAlignment="1" applyProtection="1">
      <alignment horizontal="right"/>
      <protection/>
    </xf>
    <xf numFmtId="41" fontId="8" fillId="0" borderId="5" xfId="0" applyNumberFormat="1" applyFont="1" applyFill="1" applyBorder="1" applyAlignment="1">
      <alignment horizontal="right" vertical="center"/>
    </xf>
    <xf numFmtId="41" fontId="8" fillId="0" borderId="0" xfId="0" applyNumberFormat="1" applyFont="1" applyFill="1" applyAlignment="1">
      <alignment horizontal="right" vertical="center"/>
    </xf>
    <xf numFmtId="41" fontId="18" fillId="0" borderId="8" xfId="0" applyNumberFormat="1" applyFont="1" applyFill="1" applyBorder="1" applyAlignment="1">
      <alignment horizontal="right" vertical="center"/>
    </xf>
    <xf numFmtId="41" fontId="18" fillId="0" borderId="9" xfId="0" applyNumberFormat="1" applyFont="1" applyFill="1" applyBorder="1" applyAlignment="1">
      <alignment horizontal="right" vertical="center"/>
    </xf>
    <xf numFmtId="41" fontId="8" fillId="0" borderId="0" xfId="0" applyNumberFormat="1" applyFont="1" applyFill="1" applyBorder="1" applyAlignment="1">
      <alignment horizontal="right" vertical="center"/>
    </xf>
    <xf numFmtId="41" fontId="8" fillId="0" borderId="5" xfId="0" applyNumberFormat="1" applyFont="1" applyFill="1" applyBorder="1" applyAlignment="1" applyProtection="1">
      <alignment horizontal="right"/>
      <protection locked="0"/>
    </xf>
    <xf numFmtId="41" fontId="8" fillId="0" borderId="0" xfId="0" applyNumberFormat="1" applyFont="1" applyFill="1" applyAlignment="1" applyProtection="1">
      <alignment horizontal="right"/>
      <protection locked="0"/>
    </xf>
    <xf numFmtId="41" fontId="8" fillId="0" borderId="0" xfId="0" applyNumberFormat="1" applyFont="1" applyFill="1" applyBorder="1" applyAlignment="1" applyProtection="1">
      <alignment horizontal="right"/>
      <protection/>
    </xf>
    <xf numFmtId="41" fontId="8" fillId="0" borderId="0" xfId="0" applyNumberFormat="1" applyFont="1" applyFill="1" applyBorder="1" applyAlignment="1" applyProtection="1">
      <alignment horizontal="right"/>
      <protection locked="0"/>
    </xf>
    <xf numFmtId="41" fontId="8" fillId="0" borderId="10" xfId="0" applyNumberFormat="1" applyFont="1" applyFill="1" applyBorder="1" applyAlignment="1" applyProtection="1">
      <alignment horizontal="right"/>
      <protection locked="0"/>
    </xf>
    <xf numFmtId="41" fontId="8" fillId="0" borderId="1" xfId="0" applyNumberFormat="1" applyFont="1" applyFill="1" applyBorder="1" applyAlignment="1" applyProtection="1">
      <alignment horizontal="right"/>
      <protection/>
    </xf>
    <xf numFmtId="41" fontId="8" fillId="0" borderId="1" xfId="0" applyNumberFormat="1" applyFont="1" applyFill="1" applyBorder="1" applyAlignment="1" applyProtection="1">
      <alignment horizontal="right"/>
      <protection locked="0"/>
    </xf>
    <xf numFmtId="41" fontId="18" fillId="0" borderId="0" xfId="0" applyNumberFormat="1" applyFont="1" applyFill="1" applyBorder="1" applyAlignment="1" applyProtection="1">
      <alignment horizontal="right"/>
      <protection/>
    </xf>
    <xf numFmtId="0" fontId="18" fillId="0" borderId="5" xfId="0" applyFont="1" applyFill="1" applyBorder="1" applyAlignment="1">
      <alignment horizontal="right" vertical="center"/>
    </xf>
    <xf numFmtId="41" fontId="18" fillId="0" borderId="5" xfId="0" applyNumberFormat="1" applyFont="1" applyFill="1" applyBorder="1" applyAlignment="1" applyProtection="1">
      <alignment horizontal="right"/>
      <protection/>
    </xf>
    <xf numFmtId="41" fontId="18" fillId="0" borderId="0" xfId="0" applyNumberFormat="1" applyFont="1" applyFill="1" applyAlignment="1" applyProtection="1">
      <alignment horizontal="right"/>
      <protection/>
    </xf>
    <xf numFmtId="0" fontId="8" fillId="0" borderId="5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5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8" fillId="0" borderId="9" xfId="0" applyFont="1" applyFill="1" applyBorder="1" applyAlignment="1">
      <alignment horizontal="left" vertical="center"/>
    </xf>
    <xf numFmtId="0" fontId="18" fillId="0" borderId="11" xfId="0" applyFont="1" applyFill="1" applyBorder="1" applyAlignment="1">
      <alignment horizontal="left" vertical="center"/>
    </xf>
    <xf numFmtId="0" fontId="21" fillId="0" borderId="0" xfId="0" applyFont="1" applyFill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21" fillId="0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/>
    </xf>
  </cellXfs>
  <cellStyles count="9">
    <cellStyle name="Normal" xfId="0"/>
    <cellStyle name="一般_75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9525</xdr:rowOff>
    </xdr:from>
    <xdr:to>
      <xdr:col>2</xdr:col>
      <xdr:colOff>0</xdr:colOff>
      <xdr:row>13</xdr:row>
      <xdr:rowOff>133350</xdr:rowOff>
    </xdr:to>
    <xdr:sp>
      <xdr:nvSpPr>
        <xdr:cNvPr id="1" name="Line 1"/>
        <xdr:cNvSpPr>
          <a:spLocks/>
        </xdr:cNvSpPr>
      </xdr:nvSpPr>
      <xdr:spPr>
        <a:xfrm>
          <a:off x="19050" y="828675"/>
          <a:ext cx="1857375" cy="1409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  <xdr:twoCellAnchor>
    <xdr:from>
      <xdr:col>0</xdr:col>
      <xdr:colOff>19050</xdr:colOff>
      <xdr:row>4</xdr:row>
      <xdr:rowOff>0</xdr:rowOff>
    </xdr:from>
    <xdr:to>
      <xdr:col>2</xdr:col>
      <xdr:colOff>0</xdr:colOff>
      <xdr:row>9</xdr:row>
      <xdr:rowOff>0</xdr:rowOff>
    </xdr:to>
    <xdr:sp>
      <xdr:nvSpPr>
        <xdr:cNvPr id="2" name="Line 2"/>
        <xdr:cNvSpPr>
          <a:spLocks/>
        </xdr:cNvSpPr>
      </xdr:nvSpPr>
      <xdr:spPr>
        <a:xfrm>
          <a:off x="19050" y="819150"/>
          <a:ext cx="1857375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52"/>
  <sheetViews>
    <sheetView tabSelected="1" workbookViewId="0" topLeftCell="A1">
      <selection activeCell="A1" sqref="A1:I1"/>
    </sheetView>
  </sheetViews>
  <sheetFormatPr defaultColWidth="9.33203125" defaultRowHeight="10.5"/>
  <cols>
    <col min="1" max="1" width="15.33203125" style="3" customWidth="1"/>
    <col min="2" max="2" width="17.5" style="3" customWidth="1"/>
    <col min="3" max="3" width="12.5" style="3" customWidth="1"/>
    <col min="4" max="4" width="10.5" style="3" customWidth="1"/>
    <col min="5" max="5" width="12.33203125" style="3" customWidth="1"/>
    <col min="6" max="6" width="12.5" style="3" customWidth="1"/>
    <col min="7" max="7" width="12.83203125" style="3" customWidth="1"/>
    <col min="8" max="8" width="12" style="3" customWidth="1"/>
    <col min="9" max="9" width="13.16015625" style="3" customWidth="1"/>
    <col min="10" max="10" width="12" style="3" customWidth="1"/>
    <col min="11" max="11" width="9.83203125" style="3" customWidth="1"/>
    <col min="12" max="12" width="8.5" style="3" customWidth="1"/>
    <col min="13" max="13" width="10.5" style="3" customWidth="1"/>
    <col min="14" max="14" width="15.33203125" style="3" customWidth="1"/>
    <col min="15" max="15" width="11.16015625" style="3" customWidth="1"/>
    <col min="16" max="16" width="10.66015625" style="3" customWidth="1"/>
    <col min="17" max="17" width="10.16015625" style="3" customWidth="1"/>
    <col min="18" max="18" width="10.33203125" style="3" customWidth="1"/>
    <col min="19" max="19" width="9.33203125" style="3" customWidth="1"/>
    <col min="20" max="20" width="11.33203125" style="3" customWidth="1"/>
    <col min="21" max="16384" width="9.33203125" style="3" customWidth="1"/>
  </cols>
  <sheetData>
    <row r="1" spans="1:20" ht="19.5" customHeight="1">
      <c r="A1" s="71" t="s">
        <v>59</v>
      </c>
      <c r="B1" s="72"/>
      <c r="C1" s="72"/>
      <c r="D1" s="72"/>
      <c r="E1" s="72"/>
      <c r="F1" s="72"/>
      <c r="G1" s="72"/>
      <c r="H1" s="72"/>
      <c r="I1" s="72"/>
      <c r="J1" s="73" t="s">
        <v>60</v>
      </c>
      <c r="K1" s="74"/>
      <c r="L1" s="74"/>
      <c r="M1" s="74"/>
      <c r="N1" s="74"/>
      <c r="O1" s="74"/>
      <c r="P1" s="74"/>
      <c r="Q1" s="74"/>
      <c r="R1" s="74"/>
      <c r="S1" s="74"/>
      <c r="T1" s="74"/>
    </row>
    <row r="2" spans="1:20" ht="16.5" customHeight="1">
      <c r="A2" s="4"/>
      <c r="B2" s="1"/>
      <c r="C2" s="1"/>
      <c r="D2" s="1"/>
      <c r="E2" s="1"/>
      <c r="F2" s="1"/>
      <c r="G2" s="1"/>
      <c r="H2" s="1"/>
      <c r="I2" s="1"/>
      <c r="J2" s="2"/>
      <c r="K2" s="1"/>
      <c r="L2" s="1"/>
      <c r="M2" s="1"/>
      <c r="N2" s="1"/>
      <c r="O2" s="1"/>
      <c r="P2" s="1"/>
      <c r="Q2" s="1"/>
      <c r="R2" s="1"/>
      <c r="S2" s="1"/>
      <c r="T2" s="1"/>
    </row>
    <row r="3" spans="1:9" ht="13.5" customHeight="1">
      <c r="A3" s="5"/>
      <c r="B3" s="6"/>
      <c r="C3" s="6"/>
      <c r="D3" s="6"/>
      <c r="E3" s="6"/>
      <c r="F3" s="6"/>
      <c r="G3" s="6"/>
      <c r="H3" s="6"/>
      <c r="I3" s="6"/>
    </row>
    <row r="4" spans="1:20" ht="15" customHeight="1">
      <c r="A4" s="7"/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10"/>
      <c r="T4" s="43" t="s">
        <v>0</v>
      </c>
    </row>
    <row r="5" spans="1:20" ht="11.25" customHeight="1">
      <c r="A5" s="20"/>
      <c r="B5" s="20"/>
      <c r="C5" s="44"/>
      <c r="D5" s="5"/>
      <c r="E5" s="22"/>
      <c r="F5" s="22"/>
      <c r="G5" s="22"/>
      <c r="H5" s="22"/>
      <c r="I5" s="22"/>
      <c r="J5" s="5"/>
      <c r="K5" s="23"/>
      <c r="L5" s="5"/>
      <c r="M5" s="5"/>
      <c r="N5" s="5"/>
      <c r="O5" s="23"/>
      <c r="P5" s="5"/>
      <c r="Q5" s="23"/>
      <c r="R5" s="5"/>
      <c r="S5" s="5"/>
      <c r="T5" s="5"/>
    </row>
    <row r="6" spans="1:20" ht="11.25" customHeight="1">
      <c r="A6" s="20"/>
      <c r="B6" s="24"/>
      <c r="C6" s="45"/>
      <c r="D6" s="66" t="s">
        <v>4</v>
      </c>
      <c r="E6" s="67"/>
      <c r="F6" s="67"/>
      <c r="G6" s="67"/>
      <c r="H6" s="67"/>
      <c r="I6" s="67"/>
      <c r="J6" s="20"/>
      <c r="K6" s="21"/>
      <c r="L6" s="66" t="s">
        <v>5</v>
      </c>
      <c r="M6" s="67"/>
      <c r="N6" s="67"/>
      <c r="O6" s="68"/>
      <c r="P6" s="22" t="s">
        <v>1</v>
      </c>
      <c r="Q6" s="25"/>
      <c r="R6" s="22" t="s">
        <v>2</v>
      </c>
      <c r="S6" s="22"/>
      <c r="T6" s="22"/>
    </row>
    <row r="7" spans="1:20" ht="11.25" customHeight="1">
      <c r="A7" s="27"/>
      <c r="B7" s="6" t="s">
        <v>3</v>
      </c>
      <c r="C7" s="41"/>
      <c r="D7" s="32"/>
      <c r="E7" s="32"/>
      <c r="F7" s="32"/>
      <c r="G7" s="33"/>
      <c r="H7" s="33"/>
      <c r="I7" s="33"/>
      <c r="J7" s="30"/>
      <c r="K7" s="34"/>
      <c r="L7" s="33"/>
      <c r="M7" s="33"/>
      <c r="N7" s="33"/>
      <c r="O7" s="35"/>
      <c r="P7" s="33" t="s">
        <v>6</v>
      </c>
      <c r="Q7" s="35"/>
      <c r="R7" s="33" t="s">
        <v>7</v>
      </c>
      <c r="S7" s="33"/>
      <c r="T7" s="33"/>
    </row>
    <row r="8" spans="1:20" ht="11.25" customHeight="1">
      <c r="A8" s="27"/>
      <c r="B8" s="27"/>
      <c r="C8" s="41"/>
      <c r="D8" s="36"/>
      <c r="E8" s="36"/>
      <c r="F8" s="36"/>
      <c r="G8" s="36"/>
      <c r="H8" s="36"/>
      <c r="I8" s="36"/>
      <c r="J8" s="37"/>
      <c r="K8" s="37"/>
      <c r="L8" s="36"/>
      <c r="M8" s="37"/>
      <c r="N8" s="37"/>
      <c r="O8" s="37"/>
      <c r="P8" s="37"/>
      <c r="Q8" s="37"/>
      <c r="R8" s="37"/>
      <c r="S8" s="37"/>
      <c r="T8" s="38"/>
    </row>
    <row r="9" spans="1:20" ht="11.25" customHeight="1">
      <c r="A9" s="27"/>
      <c r="B9" s="6"/>
      <c r="C9" s="41"/>
      <c r="D9" s="36"/>
      <c r="E9" s="36"/>
      <c r="F9" s="36"/>
      <c r="G9" s="36"/>
      <c r="H9" s="36"/>
      <c r="I9" s="36"/>
      <c r="J9" s="37"/>
      <c r="K9" s="37"/>
      <c r="L9" s="37"/>
      <c r="M9" s="37"/>
      <c r="N9" s="37"/>
      <c r="O9" s="41"/>
      <c r="P9" s="37"/>
      <c r="Q9" s="37"/>
      <c r="R9" s="37"/>
      <c r="S9" s="37"/>
      <c r="T9" s="39" t="s">
        <v>9</v>
      </c>
    </row>
    <row r="10" spans="1:20" ht="11.25" customHeight="1">
      <c r="A10" s="27"/>
      <c r="B10" s="6" t="s">
        <v>8</v>
      </c>
      <c r="C10" s="41" t="s">
        <v>8</v>
      </c>
      <c r="D10" s="31"/>
      <c r="E10" s="31" t="s">
        <v>12</v>
      </c>
      <c r="F10" s="41" t="s">
        <v>13</v>
      </c>
      <c r="G10" s="31" t="s">
        <v>14</v>
      </c>
      <c r="H10" s="31" t="s">
        <v>15</v>
      </c>
      <c r="I10" s="31" t="s">
        <v>16</v>
      </c>
      <c r="J10" s="31" t="s">
        <v>17</v>
      </c>
      <c r="K10" s="41" t="s">
        <v>18</v>
      </c>
      <c r="L10" s="31"/>
      <c r="M10" s="41" t="s">
        <v>33</v>
      </c>
      <c r="N10" s="31" t="s">
        <v>26</v>
      </c>
      <c r="O10" s="41" t="s">
        <v>50</v>
      </c>
      <c r="P10" s="37"/>
      <c r="Q10" s="37"/>
      <c r="R10" s="37"/>
      <c r="S10" s="37"/>
      <c r="T10" s="39" t="s">
        <v>10</v>
      </c>
    </row>
    <row r="11" spans="1:20" ht="11.25" customHeight="1">
      <c r="A11" s="27"/>
      <c r="B11" s="27"/>
      <c r="C11" s="41" t="s">
        <v>11</v>
      </c>
      <c r="D11" s="41" t="s">
        <v>27</v>
      </c>
      <c r="E11" s="31" t="s">
        <v>21</v>
      </c>
      <c r="F11" s="41" t="s">
        <v>22</v>
      </c>
      <c r="G11" s="31" t="s">
        <v>23</v>
      </c>
      <c r="H11" s="31" t="s">
        <v>23</v>
      </c>
      <c r="I11" s="31" t="s">
        <v>23</v>
      </c>
      <c r="J11" s="31" t="s">
        <v>24</v>
      </c>
      <c r="K11" s="41" t="s">
        <v>25</v>
      </c>
      <c r="L11" s="41" t="s">
        <v>27</v>
      </c>
      <c r="M11" s="31"/>
      <c r="N11" s="41" t="s">
        <v>44</v>
      </c>
      <c r="O11" s="41" t="s">
        <v>52</v>
      </c>
      <c r="P11" s="31" t="s">
        <v>53</v>
      </c>
      <c r="Q11" s="31" t="s">
        <v>53</v>
      </c>
      <c r="R11" s="31" t="s">
        <v>55</v>
      </c>
      <c r="S11" s="31"/>
      <c r="T11" s="39" t="s">
        <v>19</v>
      </c>
    </row>
    <row r="12" spans="1:20" ht="11.25" customHeight="1">
      <c r="A12" s="11"/>
      <c r="B12" s="27"/>
      <c r="C12" s="41" t="s">
        <v>3</v>
      </c>
      <c r="D12" s="31"/>
      <c r="E12" s="41" t="s">
        <v>28</v>
      </c>
      <c r="F12" s="41" t="s">
        <v>29</v>
      </c>
      <c r="G12" s="31" t="s">
        <v>30</v>
      </c>
      <c r="H12" s="31" t="s">
        <v>30</v>
      </c>
      <c r="I12" s="31" t="s">
        <v>30</v>
      </c>
      <c r="J12" s="31" t="s">
        <v>31</v>
      </c>
      <c r="K12" s="41" t="s">
        <v>32</v>
      </c>
      <c r="L12" s="31"/>
      <c r="M12" s="31"/>
      <c r="N12" s="31"/>
      <c r="O12" s="41" t="s">
        <v>51</v>
      </c>
      <c r="P12" s="31" t="s">
        <v>54</v>
      </c>
      <c r="Q12" s="31" t="s">
        <v>54</v>
      </c>
      <c r="R12" s="31" t="s">
        <v>56</v>
      </c>
      <c r="S12" s="41" t="s">
        <v>38</v>
      </c>
      <c r="T12" s="39" t="s">
        <v>3</v>
      </c>
    </row>
    <row r="13" spans="1:20" ht="11.25" customHeight="1">
      <c r="A13" s="6" t="s">
        <v>20</v>
      </c>
      <c r="B13" s="27"/>
      <c r="C13" s="41"/>
      <c r="D13" s="31"/>
      <c r="E13" s="41"/>
      <c r="F13" s="41"/>
      <c r="G13" s="31"/>
      <c r="H13" s="31"/>
      <c r="I13" s="31"/>
      <c r="J13" s="31"/>
      <c r="K13" s="41"/>
      <c r="L13" s="31"/>
      <c r="M13" s="31"/>
      <c r="N13" s="31"/>
      <c r="O13" s="41" t="s">
        <v>34</v>
      </c>
      <c r="P13" s="41" t="s">
        <v>35</v>
      </c>
      <c r="Q13" s="41" t="s">
        <v>36</v>
      </c>
      <c r="R13" s="31" t="s">
        <v>37</v>
      </c>
      <c r="S13" s="31"/>
      <c r="T13" s="42" t="s">
        <v>39</v>
      </c>
    </row>
    <row r="14" spans="1:20" ht="11.25" customHeight="1">
      <c r="A14" s="30"/>
      <c r="B14" s="30"/>
      <c r="C14" s="46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32"/>
    </row>
    <row r="15" spans="1:20" s="12" customFormat="1" ht="12.75" customHeight="1">
      <c r="A15" s="69" t="s">
        <v>27</v>
      </c>
      <c r="B15" s="70"/>
      <c r="C15" s="50">
        <v>82839</v>
      </c>
      <c r="D15" s="51">
        <v>3240</v>
      </c>
      <c r="E15" s="51">
        <v>24</v>
      </c>
      <c r="F15" s="51">
        <v>3042</v>
      </c>
      <c r="G15" s="51">
        <v>73</v>
      </c>
      <c r="H15" s="51">
        <v>24</v>
      </c>
      <c r="I15" s="51">
        <v>11</v>
      </c>
      <c r="J15" s="51">
        <v>5</v>
      </c>
      <c r="K15" s="51">
        <v>61</v>
      </c>
      <c r="L15" s="51">
        <v>3338</v>
      </c>
      <c r="M15" s="51">
        <v>52</v>
      </c>
      <c r="N15" s="51">
        <v>933</v>
      </c>
      <c r="O15" s="51">
        <v>2353</v>
      </c>
      <c r="P15" s="51">
        <v>13173</v>
      </c>
      <c r="Q15" s="51">
        <v>11602</v>
      </c>
      <c r="R15" s="51">
        <v>2695</v>
      </c>
      <c r="S15" s="51">
        <f>SUM(S17:S20)</f>
        <v>2394</v>
      </c>
      <c r="T15" s="51">
        <v>17</v>
      </c>
    </row>
    <row r="16" spans="1:20" s="12" customFormat="1" ht="12.75" customHeight="1">
      <c r="A16" s="26"/>
      <c r="B16" s="26"/>
      <c r="C16" s="61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</row>
    <row r="17" spans="1:20" s="13" customFormat="1" ht="12.75" customHeight="1">
      <c r="A17" s="27" t="s">
        <v>42</v>
      </c>
      <c r="B17" s="27"/>
      <c r="C17" s="48">
        <v>13205</v>
      </c>
      <c r="D17" s="52">
        <v>217</v>
      </c>
      <c r="E17" s="52">
        <v>0</v>
      </c>
      <c r="F17" s="52">
        <v>155</v>
      </c>
      <c r="G17" s="52">
        <v>48</v>
      </c>
      <c r="H17" s="52">
        <v>2</v>
      </c>
      <c r="I17" s="52">
        <v>3</v>
      </c>
      <c r="J17" s="52">
        <v>1</v>
      </c>
      <c r="K17" s="52">
        <v>8</v>
      </c>
      <c r="L17" s="52">
        <v>227</v>
      </c>
      <c r="M17" s="52">
        <v>1</v>
      </c>
      <c r="N17" s="52">
        <v>68</v>
      </c>
      <c r="O17" s="52">
        <v>158</v>
      </c>
      <c r="P17" s="52">
        <v>672</v>
      </c>
      <c r="Q17" s="52">
        <v>559</v>
      </c>
      <c r="R17" s="52">
        <v>132</v>
      </c>
      <c r="S17" s="52">
        <v>102</v>
      </c>
      <c r="T17" s="52">
        <v>8</v>
      </c>
    </row>
    <row r="18" spans="1:20" s="13" customFormat="1" ht="12.75" customHeight="1">
      <c r="A18" s="27" t="s">
        <v>43</v>
      </c>
      <c r="B18" s="27"/>
      <c r="C18" s="48">
        <v>10251</v>
      </c>
      <c r="D18" s="52">
        <v>136</v>
      </c>
      <c r="E18" s="52">
        <v>0</v>
      </c>
      <c r="F18" s="52">
        <v>95</v>
      </c>
      <c r="G18" s="52">
        <v>19</v>
      </c>
      <c r="H18" s="52">
        <v>19</v>
      </c>
      <c r="I18" s="52">
        <v>1</v>
      </c>
      <c r="J18" s="52">
        <v>2</v>
      </c>
      <c r="K18" s="52">
        <v>0</v>
      </c>
      <c r="L18" s="52">
        <v>135</v>
      </c>
      <c r="M18" s="52">
        <v>14</v>
      </c>
      <c r="N18" s="52">
        <v>35</v>
      </c>
      <c r="O18" s="52">
        <v>86</v>
      </c>
      <c r="P18" s="52">
        <v>1158</v>
      </c>
      <c r="Q18" s="52">
        <v>795</v>
      </c>
      <c r="R18" s="52">
        <v>198</v>
      </c>
      <c r="S18" s="52">
        <v>193</v>
      </c>
      <c r="T18" s="52">
        <v>0</v>
      </c>
    </row>
    <row r="19" spans="1:46" s="13" customFormat="1" ht="12.75" customHeight="1">
      <c r="A19" s="27" t="s">
        <v>40</v>
      </c>
      <c r="B19" s="27"/>
      <c r="C19" s="48">
        <v>37945</v>
      </c>
      <c r="D19" s="52">
        <v>1852</v>
      </c>
      <c r="E19" s="52">
        <v>15</v>
      </c>
      <c r="F19" s="52">
        <v>1791</v>
      </c>
      <c r="G19" s="52">
        <v>5</v>
      </c>
      <c r="H19" s="52">
        <v>3</v>
      </c>
      <c r="I19" s="52">
        <v>4</v>
      </c>
      <c r="J19" s="52">
        <v>2</v>
      </c>
      <c r="K19" s="52">
        <v>32</v>
      </c>
      <c r="L19" s="52">
        <v>1929</v>
      </c>
      <c r="M19" s="52">
        <v>23</v>
      </c>
      <c r="N19" s="52">
        <v>564</v>
      </c>
      <c r="O19" s="52">
        <v>1342</v>
      </c>
      <c r="P19" s="52">
        <v>6314</v>
      </c>
      <c r="Q19" s="52">
        <v>5365</v>
      </c>
      <c r="R19" s="52">
        <v>1448</v>
      </c>
      <c r="S19" s="52">
        <v>1206</v>
      </c>
      <c r="T19" s="52">
        <v>6</v>
      </c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</row>
    <row r="20" spans="1:20" s="13" customFormat="1" ht="12.75" customHeight="1">
      <c r="A20" s="27" t="s">
        <v>41</v>
      </c>
      <c r="B20" s="27"/>
      <c r="C20" s="48">
        <v>21438</v>
      </c>
      <c r="D20" s="52">
        <v>1035</v>
      </c>
      <c r="E20" s="52">
        <v>9</v>
      </c>
      <c r="F20" s="52">
        <v>1001</v>
      </c>
      <c r="G20" s="52">
        <v>1</v>
      </c>
      <c r="H20" s="52">
        <v>0</v>
      </c>
      <c r="I20" s="52">
        <v>3</v>
      </c>
      <c r="J20" s="52">
        <v>0</v>
      </c>
      <c r="K20" s="52">
        <v>21</v>
      </c>
      <c r="L20" s="52">
        <v>1047</v>
      </c>
      <c r="M20" s="52">
        <v>14</v>
      </c>
      <c r="N20" s="52">
        <v>266</v>
      </c>
      <c r="O20" s="52">
        <v>767</v>
      </c>
      <c r="P20" s="52">
        <v>5029</v>
      </c>
      <c r="Q20" s="52">
        <v>4883</v>
      </c>
      <c r="R20" s="52">
        <v>917</v>
      </c>
      <c r="S20" s="52">
        <v>893</v>
      </c>
      <c r="T20" s="52">
        <v>3</v>
      </c>
    </row>
    <row r="21" spans="1:20" s="13" customFormat="1" ht="12.75" customHeight="1">
      <c r="A21" s="27"/>
      <c r="B21" s="27"/>
      <c r="C21" s="48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</row>
    <row r="22" spans="1:20" s="12" customFormat="1" ht="12.75" customHeight="1">
      <c r="A22" s="28" t="s">
        <v>45</v>
      </c>
      <c r="B22" s="28"/>
      <c r="C22" s="62">
        <v>34487</v>
      </c>
      <c r="D22" s="63">
        <v>1472</v>
      </c>
      <c r="E22" s="63">
        <v>14</v>
      </c>
      <c r="F22" s="63">
        <v>1394</v>
      </c>
      <c r="G22" s="63">
        <v>31</v>
      </c>
      <c r="H22" s="63">
        <v>16</v>
      </c>
      <c r="I22" s="63">
        <v>3</v>
      </c>
      <c r="J22" s="63">
        <v>1</v>
      </c>
      <c r="K22" s="63">
        <v>13</v>
      </c>
      <c r="L22" s="63">
        <v>1483</v>
      </c>
      <c r="M22" s="63">
        <v>34</v>
      </c>
      <c r="N22" s="63">
        <v>371</v>
      </c>
      <c r="O22" s="63">
        <v>1078</v>
      </c>
      <c r="P22" s="63">
        <v>9370</v>
      </c>
      <c r="Q22" s="63">
        <v>8421</v>
      </c>
      <c r="R22" s="63">
        <v>1487</v>
      </c>
      <c r="S22" s="63">
        <f>SUM(S23:S26)</f>
        <v>1435</v>
      </c>
      <c r="T22" s="63">
        <v>0</v>
      </c>
    </row>
    <row r="23" spans="1:24" s="13" customFormat="1" ht="12.75" customHeight="1">
      <c r="A23" s="27" t="s">
        <v>42</v>
      </c>
      <c r="B23" s="27"/>
      <c r="C23" s="53">
        <v>4661</v>
      </c>
      <c r="D23" s="18">
        <v>79</v>
      </c>
      <c r="E23" s="54">
        <v>0</v>
      </c>
      <c r="F23" s="54">
        <v>59</v>
      </c>
      <c r="G23" s="54">
        <v>16</v>
      </c>
      <c r="H23" s="54">
        <v>1</v>
      </c>
      <c r="I23" s="54">
        <v>0</v>
      </c>
      <c r="J23" s="54">
        <v>1</v>
      </c>
      <c r="K23" s="54">
        <v>2</v>
      </c>
      <c r="L23" s="55">
        <v>79</v>
      </c>
      <c r="M23" s="54">
        <v>0</v>
      </c>
      <c r="N23" s="54">
        <v>12</v>
      </c>
      <c r="O23" s="54">
        <v>67</v>
      </c>
      <c r="P23" s="54">
        <v>267</v>
      </c>
      <c r="Q23" s="54">
        <v>221</v>
      </c>
      <c r="R23" s="54">
        <v>99</v>
      </c>
      <c r="S23" s="54">
        <v>76</v>
      </c>
      <c r="T23" s="54">
        <v>0</v>
      </c>
      <c r="U23" s="3"/>
      <c r="V23" s="3"/>
      <c r="W23" s="3"/>
      <c r="X23" s="3"/>
    </row>
    <row r="24" spans="1:24" s="13" customFormat="1" ht="12.75" customHeight="1">
      <c r="A24" s="27" t="s">
        <v>43</v>
      </c>
      <c r="B24" s="27"/>
      <c r="C24" s="53">
        <v>5421</v>
      </c>
      <c r="D24" s="18">
        <v>84</v>
      </c>
      <c r="E24" s="54">
        <v>0</v>
      </c>
      <c r="F24" s="54">
        <v>54</v>
      </c>
      <c r="G24" s="54">
        <v>15</v>
      </c>
      <c r="H24" s="54">
        <v>15</v>
      </c>
      <c r="I24" s="54">
        <v>0</v>
      </c>
      <c r="J24" s="54">
        <v>0</v>
      </c>
      <c r="K24" s="54">
        <v>0</v>
      </c>
      <c r="L24" s="55">
        <v>84</v>
      </c>
      <c r="M24" s="54">
        <v>9</v>
      </c>
      <c r="N24" s="54">
        <v>29</v>
      </c>
      <c r="O24" s="54">
        <v>46</v>
      </c>
      <c r="P24" s="54">
        <v>1094</v>
      </c>
      <c r="Q24" s="54">
        <v>735</v>
      </c>
      <c r="R24" s="54">
        <v>167</v>
      </c>
      <c r="S24" s="54">
        <v>167</v>
      </c>
      <c r="T24" s="54">
        <v>0</v>
      </c>
      <c r="U24" s="3"/>
      <c r="V24" s="3"/>
      <c r="W24" s="3"/>
      <c r="X24" s="3"/>
    </row>
    <row r="25" spans="1:24" s="13" customFormat="1" ht="12.75" customHeight="1">
      <c r="A25" s="27" t="s">
        <v>40</v>
      </c>
      <c r="B25" s="27"/>
      <c r="C25" s="53">
        <v>11677</v>
      </c>
      <c r="D25" s="18">
        <v>638</v>
      </c>
      <c r="E25" s="54">
        <v>7</v>
      </c>
      <c r="F25" s="54">
        <v>622</v>
      </c>
      <c r="G25" s="54">
        <v>0</v>
      </c>
      <c r="H25" s="54">
        <v>0</v>
      </c>
      <c r="I25" s="54">
        <v>2</v>
      </c>
      <c r="J25" s="54">
        <v>0</v>
      </c>
      <c r="K25" s="54">
        <v>7</v>
      </c>
      <c r="L25" s="55">
        <v>647</v>
      </c>
      <c r="M25" s="54">
        <v>13</v>
      </c>
      <c r="N25" s="54">
        <v>144</v>
      </c>
      <c r="O25" s="54">
        <v>490</v>
      </c>
      <c r="P25" s="54">
        <v>3211</v>
      </c>
      <c r="Q25" s="54">
        <v>2773</v>
      </c>
      <c r="R25" s="54">
        <v>492</v>
      </c>
      <c r="S25" s="54">
        <v>474</v>
      </c>
      <c r="T25" s="54">
        <v>0</v>
      </c>
      <c r="U25" s="3"/>
      <c r="V25" s="3"/>
      <c r="W25" s="3"/>
      <c r="X25" s="3"/>
    </row>
    <row r="26" spans="1:24" s="13" customFormat="1" ht="12.75" customHeight="1">
      <c r="A26" s="27" t="s">
        <v>41</v>
      </c>
      <c r="B26" s="27"/>
      <c r="C26" s="53">
        <v>12728</v>
      </c>
      <c r="D26" s="55">
        <v>671</v>
      </c>
      <c r="E26" s="56">
        <v>7</v>
      </c>
      <c r="F26" s="56">
        <v>659</v>
      </c>
      <c r="G26" s="56">
        <v>0</v>
      </c>
      <c r="H26" s="56">
        <v>0</v>
      </c>
      <c r="I26" s="56">
        <v>1</v>
      </c>
      <c r="J26" s="56">
        <v>0</v>
      </c>
      <c r="K26" s="56">
        <v>4</v>
      </c>
      <c r="L26" s="55">
        <v>673</v>
      </c>
      <c r="M26" s="56">
        <v>12</v>
      </c>
      <c r="N26" s="56">
        <v>186</v>
      </c>
      <c r="O26" s="56">
        <v>475</v>
      </c>
      <c r="P26" s="56">
        <v>4798</v>
      </c>
      <c r="Q26" s="56">
        <v>4692</v>
      </c>
      <c r="R26" s="56">
        <v>729</v>
      </c>
      <c r="S26" s="56">
        <v>718</v>
      </c>
      <c r="T26" s="56">
        <v>0</v>
      </c>
      <c r="U26" s="15"/>
      <c r="V26" s="15"/>
      <c r="W26" s="15"/>
      <c r="X26" s="15"/>
    </row>
    <row r="27" spans="1:20" s="13" customFormat="1" ht="12.75" customHeight="1">
      <c r="A27" s="27"/>
      <c r="B27" s="27"/>
      <c r="C27" s="48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</row>
    <row r="28" spans="1:20" s="12" customFormat="1" ht="12.75" customHeight="1">
      <c r="A28" s="28" t="s">
        <v>46</v>
      </c>
      <c r="B28" s="28"/>
      <c r="C28" s="62">
        <v>25885</v>
      </c>
      <c r="D28" s="63">
        <v>607</v>
      </c>
      <c r="E28" s="63">
        <v>1</v>
      </c>
      <c r="F28" s="63">
        <v>587</v>
      </c>
      <c r="G28" s="63">
        <v>4</v>
      </c>
      <c r="H28" s="63">
        <v>4</v>
      </c>
      <c r="I28" s="63">
        <v>0</v>
      </c>
      <c r="J28" s="63">
        <v>0</v>
      </c>
      <c r="K28" s="63">
        <v>11</v>
      </c>
      <c r="L28" s="63">
        <v>652</v>
      </c>
      <c r="M28" s="63">
        <v>5</v>
      </c>
      <c r="N28" s="63">
        <v>189</v>
      </c>
      <c r="O28" s="63">
        <v>458</v>
      </c>
      <c r="P28" s="63">
        <v>2322</v>
      </c>
      <c r="Q28" s="63">
        <v>1822</v>
      </c>
      <c r="R28" s="63">
        <v>691</v>
      </c>
      <c r="S28" s="63">
        <v>525</v>
      </c>
      <c r="T28" s="63">
        <v>17</v>
      </c>
    </row>
    <row r="29" spans="1:20" s="13" customFormat="1" ht="12.75" customHeight="1">
      <c r="A29" s="27" t="s">
        <v>42</v>
      </c>
      <c r="B29" s="27"/>
      <c r="C29" s="53">
        <v>4175</v>
      </c>
      <c r="D29" s="18">
        <v>22</v>
      </c>
      <c r="E29" s="54">
        <v>0</v>
      </c>
      <c r="F29" s="54">
        <v>16</v>
      </c>
      <c r="G29" s="54">
        <v>3</v>
      </c>
      <c r="H29" s="54">
        <v>0</v>
      </c>
      <c r="I29" s="54">
        <v>0</v>
      </c>
      <c r="J29" s="54">
        <v>0</v>
      </c>
      <c r="K29" s="54">
        <v>3</v>
      </c>
      <c r="L29" s="55">
        <v>25</v>
      </c>
      <c r="M29" s="54">
        <v>0</v>
      </c>
      <c r="N29" s="54">
        <v>7</v>
      </c>
      <c r="O29" s="54">
        <v>18</v>
      </c>
      <c r="P29" s="54">
        <v>235</v>
      </c>
      <c r="Q29" s="54">
        <v>173</v>
      </c>
      <c r="R29" s="54">
        <v>24</v>
      </c>
      <c r="S29" s="54">
        <v>19</v>
      </c>
      <c r="T29" s="54">
        <v>8</v>
      </c>
    </row>
    <row r="30" spans="1:20" s="13" customFormat="1" ht="12.75" customHeight="1">
      <c r="A30" s="27" t="s">
        <v>43</v>
      </c>
      <c r="B30" s="27"/>
      <c r="C30" s="53">
        <v>2840</v>
      </c>
      <c r="D30" s="18">
        <v>6</v>
      </c>
      <c r="E30" s="54">
        <v>0</v>
      </c>
      <c r="F30" s="54">
        <v>4</v>
      </c>
      <c r="G30" s="54">
        <v>0</v>
      </c>
      <c r="H30" s="54">
        <v>2</v>
      </c>
      <c r="I30" s="54">
        <v>0</v>
      </c>
      <c r="J30" s="54">
        <v>0</v>
      </c>
      <c r="K30" s="54">
        <v>0</v>
      </c>
      <c r="L30" s="55">
        <v>6</v>
      </c>
      <c r="M30" s="54">
        <v>3</v>
      </c>
      <c r="N30" s="54">
        <v>0</v>
      </c>
      <c r="O30" s="54">
        <v>3</v>
      </c>
      <c r="P30" s="54">
        <v>10</v>
      </c>
      <c r="Q30" s="54">
        <v>8</v>
      </c>
      <c r="R30" s="54">
        <v>0</v>
      </c>
      <c r="S30" s="54">
        <v>0</v>
      </c>
      <c r="T30" s="54">
        <v>0</v>
      </c>
    </row>
    <row r="31" spans="1:20" s="13" customFormat="1" ht="12.75" customHeight="1">
      <c r="A31" s="27" t="s">
        <v>40</v>
      </c>
      <c r="B31" s="27"/>
      <c r="C31" s="53">
        <v>13753</v>
      </c>
      <c r="D31" s="18">
        <v>467</v>
      </c>
      <c r="E31" s="54">
        <v>0</v>
      </c>
      <c r="F31" s="54">
        <v>456</v>
      </c>
      <c r="G31" s="54">
        <v>1</v>
      </c>
      <c r="H31" s="54">
        <v>2</v>
      </c>
      <c r="I31" s="54">
        <v>0</v>
      </c>
      <c r="J31" s="54">
        <v>0</v>
      </c>
      <c r="K31" s="54">
        <v>8</v>
      </c>
      <c r="L31" s="55">
        <v>507</v>
      </c>
      <c r="M31" s="54">
        <v>1</v>
      </c>
      <c r="N31" s="54">
        <v>180</v>
      </c>
      <c r="O31" s="54">
        <v>326</v>
      </c>
      <c r="P31" s="54">
        <v>1981</v>
      </c>
      <c r="Q31" s="54">
        <v>1575</v>
      </c>
      <c r="R31" s="54">
        <v>591</v>
      </c>
      <c r="S31" s="54">
        <v>439</v>
      </c>
      <c r="T31" s="54">
        <v>6</v>
      </c>
    </row>
    <row r="32" spans="1:23" s="13" customFormat="1" ht="12.75" customHeight="1">
      <c r="A32" s="27" t="s">
        <v>41</v>
      </c>
      <c r="B32" s="27"/>
      <c r="C32" s="53">
        <v>5117</v>
      </c>
      <c r="D32" s="55">
        <v>112</v>
      </c>
      <c r="E32" s="56">
        <v>1</v>
      </c>
      <c r="F32" s="56">
        <v>111</v>
      </c>
      <c r="G32" s="56">
        <v>0</v>
      </c>
      <c r="H32" s="56">
        <v>0</v>
      </c>
      <c r="I32" s="56">
        <v>0</v>
      </c>
      <c r="J32" s="56">
        <v>0</v>
      </c>
      <c r="K32" s="56">
        <v>0</v>
      </c>
      <c r="L32" s="55">
        <v>114</v>
      </c>
      <c r="M32" s="56">
        <v>1</v>
      </c>
      <c r="N32" s="56">
        <v>2</v>
      </c>
      <c r="O32" s="56">
        <v>111</v>
      </c>
      <c r="P32" s="56">
        <v>96</v>
      </c>
      <c r="Q32" s="56">
        <v>66</v>
      </c>
      <c r="R32" s="56">
        <v>76</v>
      </c>
      <c r="S32" s="56">
        <v>67</v>
      </c>
      <c r="T32" s="56">
        <v>3</v>
      </c>
      <c r="U32" s="17"/>
      <c r="V32" s="17"/>
      <c r="W32" s="17"/>
    </row>
    <row r="33" spans="1:20" s="13" customFormat="1" ht="12.75" customHeight="1">
      <c r="A33" s="27"/>
      <c r="B33" s="27"/>
      <c r="C33" s="48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</row>
    <row r="34" spans="1:20" s="12" customFormat="1" ht="12.75" customHeight="1">
      <c r="A34" s="28" t="s">
        <v>47</v>
      </c>
      <c r="B34" s="28"/>
      <c r="C34" s="62">
        <v>13827</v>
      </c>
      <c r="D34" s="60">
        <v>1157</v>
      </c>
      <c r="E34" s="60">
        <v>9</v>
      </c>
      <c r="F34" s="60">
        <v>1059</v>
      </c>
      <c r="G34" s="60">
        <v>38</v>
      </c>
      <c r="H34" s="60">
        <v>4</v>
      </c>
      <c r="I34" s="60">
        <v>7</v>
      </c>
      <c r="J34" s="60">
        <v>4</v>
      </c>
      <c r="K34" s="60">
        <v>36</v>
      </c>
      <c r="L34" s="60">
        <v>1199</v>
      </c>
      <c r="M34" s="60">
        <v>13</v>
      </c>
      <c r="N34" s="60">
        <v>373</v>
      </c>
      <c r="O34" s="60">
        <v>813</v>
      </c>
      <c r="P34" s="60">
        <v>1340</v>
      </c>
      <c r="Q34" s="60">
        <v>1246</v>
      </c>
      <c r="R34" s="60">
        <v>511</v>
      </c>
      <c r="S34" s="60">
        <v>428</v>
      </c>
      <c r="T34" s="60">
        <v>0</v>
      </c>
    </row>
    <row r="35" spans="1:20" s="13" customFormat="1" ht="12.75" customHeight="1">
      <c r="A35" s="27" t="s">
        <v>42</v>
      </c>
      <c r="B35" s="27"/>
      <c r="C35" s="53">
        <v>2155</v>
      </c>
      <c r="D35" s="55">
        <v>115</v>
      </c>
      <c r="E35" s="56">
        <v>0</v>
      </c>
      <c r="F35" s="56">
        <v>79</v>
      </c>
      <c r="G35" s="56">
        <v>29</v>
      </c>
      <c r="H35" s="56">
        <v>1</v>
      </c>
      <c r="I35" s="56">
        <v>3</v>
      </c>
      <c r="J35" s="56">
        <v>0</v>
      </c>
      <c r="K35" s="56">
        <v>3</v>
      </c>
      <c r="L35" s="55">
        <v>122</v>
      </c>
      <c r="M35" s="56">
        <v>1</v>
      </c>
      <c r="N35" s="56">
        <v>49</v>
      </c>
      <c r="O35" s="56">
        <v>72</v>
      </c>
      <c r="P35" s="55">
        <v>163</v>
      </c>
      <c r="Q35" s="55">
        <v>158</v>
      </c>
      <c r="R35" s="56">
        <v>9</v>
      </c>
      <c r="S35" s="56">
        <v>7</v>
      </c>
      <c r="T35" s="56">
        <v>0</v>
      </c>
    </row>
    <row r="36" spans="1:20" s="13" customFormat="1" ht="12.75" customHeight="1">
      <c r="A36" s="27" t="s">
        <v>43</v>
      </c>
      <c r="B36" s="27"/>
      <c r="C36" s="53">
        <v>1674</v>
      </c>
      <c r="D36" s="55">
        <v>46</v>
      </c>
      <c r="E36" s="56">
        <v>0</v>
      </c>
      <c r="F36" s="56">
        <v>37</v>
      </c>
      <c r="G36" s="56">
        <v>4</v>
      </c>
      <c r="H36" s="56">
        <v>2</v>
      </c>
      <c r="I36" s="56">
        <v>1</v>
      </c>
      <c r="J36" s="56">
        <v>2</v>
      </c>
      <c r="K36" s="56">
        <v>0</v>
      </c>
      <c r="L36" s="55">
        <v>45</v>
      </c>
      <c r="M36" s="56">
        <v>2</v>
      </c>
      <c r="N36" s="56">
        <v>6</v>
      </c>
      <c r="O36" s="56">
        <v>37</v>
      </c>
      <c r="P36" s="55">
        <v>49</v>
      </c>
      <c r="Q36" s="55">
        <v>48</v>
      </c>
      <c r="R36" s="56">
        <v>31</v>
      </c>
      <c r="S36" s="56">
        <v>26</v>
      </c>
      <c r="T36" s="56">
        <v>0</v>
      </c>
    </row>
    <row r="37" spans="1:20" s="13" customFormat="1" ht="12.75" customHeight="1">
      <c r="A37" s="27" t="s">
        <v>40</v>
      </c>
      <c r="B37" s="27"/>
      <c r="C37" s="53">
        <v>6754</v>
      </c>
      <c r="D37" s="55">
        <v>746</v>
      </c>
      <c r="E37" s="56">
        <v>8</v>
      </c>
      <c r="F37" s="56">
        <v>713</v>
      </c>
      <c r="G37" s="56">
        <v>4</v>
      </c>
      <c r="H37" s="56">
        <v>1</v>
      </c>
      <c r="I37" s="56">
        <v>2</v>
      </c>
      <c r="J37" s="56">
        <v>2</v>
      </c>
      <c r="K37" s="56">
        <v>16</v>
      </c>
      <c r="L37" s="55">
        <v>774</v>
      </c>
      <c r="M37" s="56">
        <v>9</v>
      </c>
      <c r="N37" s="56">
        <v>240</v>
      </c>
      <c r="O37" s="56">
        <v>525</v>
      </c>
      <c r="P37" s="55">
        <v>1002</v>
      </c>
      <c r="Q37" s="55">
        <v>918</v>
      </c>
      <c r="R37" s="56">
        <v>363</v>
      </c>
      <c r="S37" s="56">
        <v>291</v>
      </c>
      <c r="T37" s="56">
        <v>0</v>
      </c>
    </row>
    <row r="38" spans="1:20" s="13" customFormat="1" ht="12.75" customHeight="1">
      <c r="A38" s="27" t="s">
        <v>41</v>
      </c>
      <c r="B38" s="27"/>
      <c r="C38" s="53">
        <v>3244</v>
      </c>
      <c r="D38" s="55">
        <v>250</v>
      </c>
      <c r="E38" s="56">
        <v>1</v>
      </c>
      <c r="F38" s="56">
        <v>230</v>
      </c>
      <c r="G38" s="56">
        <v>1</v>
      </c>
      <c r="H38" s="56">
        <v>0</v>
      </c>
      <c r="I38" s="56">
        <v>1</v>
      </c>
      <c r="J38" s="56">
        <v>0</v>
      </c>
      <c r="K38" s="56">
        <v>17</v>
      </c>
      <c r="L38" s="55">
        <v>258</v>
      </c>
      <c r="M38" s="56">
        <v>1</v>
      </c>
      <c r="N38" s="56">
        <v>78</v>
      </c>
      <c r="O38" s="56">
        <v>179</v>
      </c>
      <c r="P38" s="55">
        <v>126</v>
      </c>
      <c r="Q38" s="55">
        <v>122</v>
      </c>
      <c r="R38" s="56">
        <v>108</v>
      </c>
      <c r="S38" s="56">
        <v>104</v>
      </c>
      <c r="T38" s="56">
        <v>0</v>
      </c>
    </row>
    <row r="39" spans="1:20" s="15" customFormat="1" ht="12.75" customHeight="1">
      <c r="A39" s="29"/>
      <c r="B39" s="29"/>
      <c r="C39" s="64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</row>
    <row r="40" spans="1:20" s="16" customFormat="1" ht="12.75" customHeight="1">
      <c r="A40" s="28" t="s">
        <v>48</v>
      </c>
      <c r="B40" s="28"/>
      <c r="C40" s="62">
        <v>1937</v>
      </c>
      <c r="D40" s="63">
        <v>4</v>
      </c>
      <c r="E40" s="63">
        <v>0</v>
      </c>
      <c r="F40" s="63">
        <v>2</v>
      </c>
      <c r="G40" s="63">
        <v>0</v>
      </c>
      <c r="H40" s="63">
        <v>0</v>
      </c>
      <c r="I40" s="63">
        <v>1</v>
      </c>
      <c r="J40" s="63">
        <v>0</v>
      </c>
      <c r="K40" s="63">
        <v>1</v>
      </c>
      <c r="L40" s="63">
        <v>4</v>
      </c>
      <c r="M40" s="63">
        <v>0</v>
      </c>
      <c r="N40" s="63">
        <v>0</v>
      </c>
      <c r="O40" s="63">
        <v>4</v>
      </c>
      <c r="P40" s="63">
        <v>141</v>
      </c>
      <c r="Q40" s="63">
        <v>113</v>
      </c>
      <c r="R40" s="63">
        <v>6</v>
      </c>
      <c r="S40" s="63">
        <v>6</v>
      </c>
      <c r="T40" s="63">
        <v>0</v>
      </c>
    </row>
    <row r="41" spans="1:20" s="17" customFormat="1" ht="12.75" customHeight="1">
      <c r="A41" s="29" t="s">
        <v>42</v>
      </c>
      <c r="B41" s="29"/>
      <c r="C41" s="53">
        <v>421</v>
      </c>
      <c r="D41" s="18">
        <v>1</v>
      </c>
      <c r="E41" s="54">
        <v>0</v>
      </c>
      <c r="F41" s="54">
        <v>1</v>
      </c>
      <c r="G41" s="54">
        <v>0</v>
      </c>
      <c r="H41" s="54">
        <v>0</v>
      </c>
      <c r="I41" s="54">
        <v>0</v>
      </c>
      <c r="J41" s="54">
        <v>0</v>
      </c>
      <c r="K41" s="54">
        <v>0</v>
      </c>
      <c r="L41" s="55">
        <v>1</v>
      </c>
      <c r="M41" s="54">
        <v>0</v>
      </c>
      <c r="N41" s="54">
        <v>0</v>
      </c>
      <c r="O41" s="54">
        <v>1</v>
      </c>
      <c r="P41" s="54">
        <v>7</v>
      </c>
      <c r="Q41" s="54">
        <v>7</v>
      </c>
      <c r="R41" s="54">
        <v>0</v>
      </c>
      <c r="S41" s="54">
        <v>0</v>
      </c>
      <c r="T41" s="54">
        <v>0</v>
      </c>
    </row>
    <row r="42" spans="1:20" s="17" customFormat="1" ht="12.75" customHeight="1">
      <c r="A42" s="29" t="s">
        <v>43</v>
      </c>
      <c r="B42" s="29"/>
      <c r="C42" s="53">
        <v>316</v>
      </c>
      <c r="D42" s="18">
        <v>0</v>
      </c>
      <c r="E42" s="54">
        <v>0</v>
      </c>
      <c r="F42" s="54">
        <v>0</v>
      </c>
      <c r="G42" s="54">
        <v>0</v>
      </c>
      <c r="H42" s="54">
        <v>0</v>
      </c>
      <c r="I42" s="54">
        <v>0</v>
      </c>
      <c r="J42" s="54">
        <v>0</v>
      </c>
      <c r="K42" s="54">
        <v>0</v>
      </c>
      <c r="L42" s="55">
        <v>0</v>
      </c>
      <c r="M42" s="54">
        <v>0</v>
      </c>
      <c r="N42" s="54">
        <v>0</v>
      </c>
      <c r="O42" s="54">
        <v>0</v>
      </c>
      <c r="P42" s="54">
        <v>5</v>
      </c>
      <c r="Q42" s="54">
        <v>4</v>
      </c>
      <c r="R42" s="54">
        <v>0</v>
      </c>
      <c r="S42" s="54">
        <v>0</v>
      </c>
      <c r="T42" s="54">
        <v>0</v>
      </c>
    </row>
    <row r="43" spans="1:20" s="17" customFormat="1" ht="12.75" customHeight="1">
      <c r="A43" s="29" t="s">
        <v>40</v>
      </c>
      <c r="B43" s="29"/>
      <c r="C43" s="53">
        <v>851</v>
      </c>
      <c r="D43" s="55">
        <v>1</v>
      </c>
      <c r="E43" s="56">
        <v>0</v>
      </c>
      <c r="F43" s="56">
        <v>0</v>
      </c>
      <c r="G43" s="56">
        <v>0</v>
      </c>
      <c r="H43" s="56">
        <v>0</v>
      </c>
      <c r="I43" s="56">
        <v>0</v>
      </c>
      <c r="J43" s="56">
        <v>0</v>
      </c>
      <c r="K43" s="56">
        <v>1</v>
      </c>
      <c r="L43" s="55">
        <v>1</v>
      </c>
      <c r="M43" s="56">
        <v>0</v>
      </c>
      <c r="N43" s="56">
        <v>0</v>
      </c>
      <c r="O43" s="56">
        <v>1</v>
      </c>
      <c r="P43" s="56">
        <v>120</v>
      </c>
      <c r="Q43" s="56">
        <v>99</v>
      </c>
      <c r="R43" s="56">
        <v>2</v>
      </c>
      <c r="S43" s="56">
        <v>2</v>
      </c>
      <c r="T43" s="56">
        <v>0</v>
      </c>
    </row>
    <row r="44" spans="1:20" s="17" customFormat="1" ht="12.75" customHeight="1">
      <c r="A44" s="29" t="s">
        <v>41</v>
      </c>
      <c r="B44" s="29"/>
      <c r="C44" s="53">
        <v>349</v>
      </c>
      <c r="D44" s="55">
        <v>2</v>
      </c>
      <c r="E44" s="56">
        <v>0</v>
      </c>
      <c r="F44" s="56">
        <v>1</v>
      </c>
      <c r="G44" s="56">
        <v>0</v>
      </c>
      <c r="H44" s="56">
        <v>0</v>
      </c>
      <c r="I44" s="56">
        <v>1</v>
      </c>
      <c r="J44" s="56">
        <v>0</v>
      </c>
      <c r="K44" s="56">
        <v>0</v>
      </c>
      <c r="L44" s="55">
        <v>2</v>
      </c>
      <c r="M44" s="56">
        <v>0</v>
      </c>
      <c r="N44" s="56">
        <v>0</v>
      </c>
      <c r="O44" s="56">
        <v>2</v>
      </c>
      <c r="P44" s="56">
        <v>9</v>
      </c>
      <c r="Q44" s="56">
        <v>3</v>
      </c>
      <c r="R44" s="56">
        <v>4</v>
      </c>
      <c r="S44" s="56">
        <v>4</v>
      </c>
      <c r="T44" s="56">
        <v>0</v>
      </c>
    </row>
    <row r="45" spans="1:20" s="17" customFormat="1" ht="12.75" customHeight="1">
      <c r="A45" s="29"/>
      <c r="B45" s="29"/>
      <c r="C45" s="47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</row>
    <row r="46" spans="1:20" s="16" customFormat="1" ht="12.75" customHeight="1">
      <c r="A46" s="28" t="s">
        <v>49</v>
      </c>
      <c r="B46" s="28"/>
      <c r="C46" s="62">
        <v>6703</v>
      </c>
      <c r="D46" s="63">
        <v>0</v>
      </c>
      <c r="E46" s="63">
        <v>0</v>
      </c>
      <c r="F46" s="63">
        <v>0</v>
      </c>
      <c r="G46" s="63">
        <v>0</v>
      </c>
      <c r="H46" s="63">
        <v>0</v>
      </c>
      <c r="I46" s="63">
        <v>0</v>
      </c>
      <c r="J46" s="63">
        <v>0</v>
      </c>
      <c r="K46" s="63">
        <v>0</v>
      </c>
      <c r="L46" s="63">
        <v>0</v>
      </c>
      <c r="M46" s="63">
        <v>0</v>
      </c>
      <c r="N46" s="63">
        <v>0</v>
      </c>
      <c r="O46" s="63">
        <v>0</v>
      </c>
      <c r="P46" s="63">
        <v>0</v>
      </c>
      <c r="Q46" s="63">
        <v>0</v>
      </c>
      <c r="R46" s="63">
        <v>0</v>
      </c>
      <c r="S46" s="63">
        <v>0</v>
      </c>
      <c r="T46" s="63">
        <v>0</v>
      </c>
    </row>
    <row r="47" spans="1:20" s="17" customFormat="1" ht="12.75" customHeight="1">
      <c r="A47" s="29" t="s">
        <v>42</v>
      </c>
      <c r="B47" s="29"/>
      <c r="C47" s="53">
        <v>1793</v>
      </c>
      <c r="D47" s="18">
        <v>0</v>
      </c>
      <c r="E47" s="54">
        <v>0</v>
      </c>
      <c r="F47" s="54">
        <v>0</v>
      </c>
      <c r="G47" s="54">
        <v>0</v>
      </c>
      <c r="H47" s="54">
        <v>0</v>
      </c>
      <c r="I47" s="54">
        <v>0</v>
      </c>
      <c r="J47" s="54">
        <v>0</v>
      </c>
      <c r="K47" s="54">
        <v>0</v>
      </c>
      <c r="L47" s="55">
        <v>0</v>
      </c>
      <c r="M47" s="54">
        <v>0</v>
      </c>
      <c r="N47" s="54">
        <v>0</v>
      </c>
      <c r="O47" s="54">
        <v>0</v>
      </c>
      <c r="P47" s="54">
        <v>0</v>
      </c>
      <c r="Q47" s="54">
        <v>0</v>
      </c>
      <c r="R47" s="54">
        <v>0</v>
      </c>
      <c r="S47" s="54">
        <v>0</v>
      </c>
      <c r="T47" s="54">
        <v>0</v>
      </c>
    </row>
    <row r="48" spans="1:20" s="17" customFormat="1" ht="12.75" customHeight="1">
      <c r="A48" s="29" t="s">
        <v>43</v>
      </c>
      <c r="B48" s="29"/>
      <c r="C48" s="53">
        <v>0</v>
      </c>
      <c r="D48" s="18">
        <v>0</v>
      </c>
      <c r="E48" s="54">
        <v>0</v>
      </c>
      <c r="F48" s="54">
        <v>0</v>
      </c>
      <c r="G48" s="54">
        <v>0</v>
      </c>
      <c r="H48" s="54">
        <v>0</v>
      </c>
      <c r="I48" s="54">
        <v>0</v>
      </c>
      <c r="J48" s="54">
        <v>0</v>
      </c>
      <c r="K48" s="54">
        <v>0</v>
      </c>
      <c r="L48" s="55">
        <v>0</v>
      </c>
      <c r="M48" s="54">
        <v>0</v>
      </c>
      <c r="N48" s="54">
        <v>0</v>
      </c>
      <c r="O48" s="54">
        <v>0</v>
      </c>
      <c r="P48" s="54">
        <v>0</v>
      </c>
      <c r="Q48" s="54">
        <v>0</v>
      </c>
      <c r="R48" s="54">
        <v>0</v>
      </c>
      <c r="S48" s="54">
        <v>0</v>
      </c>
      <c r="T48" s="54">
        <v>0</v>
      </c>
    </row>
    <row r="49" spans="1:20" s="17" customFormat="1" ht="12.75" customHeight="1">
      <c r="A49" s="29" t="s">
        <v>40</v>
      </c>
      <c r="B49" s="29"/>
      <c r="C49" s="53">
        <v>4910</v>
      </c>
      <c r="D49" s="18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5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</row>
    <row r="50" spans="1:20" s="17" customFormat="1" ht="12.75" customHeight="1">
      <c r="A50" s="30" t="s">
        <v>41</v>
      </c>
      <c r="B50" s="30"/>
      <c r="C50" s="57">
        <v>0</v>
      </c>
      <c r="D50" s="58">
        <v>0</v>
      </c>
      <c r="E50" s="59">
        <v>0</v>
      </c>
      <c r="F50" s="59">
        <v>0</v>
      </c>
      <c r="G50" s="59">
        <v>0</v>
      </c>
      <c r="H50" s="59">
        <v>0</v>
      </c>
      <c r="I50" s="59">
        <v>0</v>
      </c>
      <c r="J50" s="59">
        <v>0</v>
      </c>
      <c r="K50" s="59">
        <v>0</v>
      </c>
      <c r="L50" s="58">
        <v>0</v>
      </c>
      <c r="M50" s="59">
        <v>0</v>
      </c>
      <c r="N50" s="59">
        <v>0</v>
      </c>
      <c r="O50" s="59">
        <v>0</v>
      </c>
      <c r="P50" s="59">
        <v>0</v>
      </c>
      <c r="Q50" s="59">
        <v>0</v>
      </c>
      <c r="R50" s="59">
        <v>0</v>
      </c>
      <c r="S50" s="59">
        <v>0</v>
      </c>
      <c r="T50" s="59">
        <v>0</v>
      </c>
    </row>
    <row r="51" spans="1:6" ht="12" customHeight="1">
      <c r="A51" s="27" t="s">
        <v>58</v>
      </c>
      <c r="B51" s="27"/>
      <c r="C51" s="27"/>
      <c r="D51" s="27"/>
      <c r="E51" s="27"/>
      <c r="F51" s="27"/>
    </row>
    <row r="52" spans="1:6" ht="12" customHeight="1">
      <c r="A52" s="27" t="s">
        <v>57</v>
      </c>
      <c r="B52" s="27"/>
      <c r="C52" s="27"/>
      <c r="D52" s="27"/>
      <c r="E52" s="27"/>
      <c r="F52" s="27"/>
    </row>
  </sheetData>
  <mergeCells count="5">
    <mergeCell ref="D6:I6"/>
    <mergeCell ref="L6:O6"/>
    <mergeCell ref="A15:B15"/>
    <mergeCell ref="A1:I1"/>
    <mergeCell ref="J1:T1"/>
  </mergeCells>
  <printOptions/>
  <pageMargins left="0.7480314960629921" right="0.7480314960629921" top="1.1811023622047245" bottom="0.7874015748031497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昶旭電腦股份有限公司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黃信達</dc:creator>
  <cp:keywords/>
  <dc:description/>
  <cp:lastModifiedBy>stde218</cp:lastModifiedBy>
  <cp:lastPrinted>2012-07-27T01:23:14Z</cp:lastPrinted>
  <dcterms:created xsi:type="dcterms:W3CDTF">1996-05-14T15:09:04Z</dcterms:created>
  <dcterms:modified xsi:type="dcterms:W3CDTF">2012-09-03T07:52:55Z</dcterms:modified>
  <cp:category/>
  <cp:version/>
  <cp:contentType/>
  <cp:contentStatus/>
</cp:coreProperties>
</file>