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<sst xmlns="http://schemas.openxmlformats.org/spreadsheetml/2006/main" count="136" uniqueCount="27">
  <si>
    <t>...</t>
  </si>
  <si>
    <t xml:space="preserve">Table  18    Number of Registered Medical Personnel in Nursing </t>
  </si>
  <si>
    <t xml:space="preserve"> Institutions  &amp;  Institute for Psychiatric Rehabilitation, 1999-2012</t>
  </si>
  <si>
    <t xml:space="preserve"> 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</si>
  <si>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Times New Roman"/>
        <family val="1"/>
      </rPr>
      <t>,</t>
    </r>
    <r>
      <rPr>
        <sz val="12"/>
        <rFont val="Times New Roman"/>
        <family val="1"/>
      </rPr>
      <t>%</t>
    </r>
  </si>
  <si>
    <t>Year</t>
  </si>
  <si>
    <t>Registered Medical Personnel</t>
  </si>
  <si>
    <t>Total</t>
  </si>
  <si>
    <t>Physician</t>
  </si>
  <si>
    <t>Registered Professional Nurse</t>
  </si>
  <si>
    <t>Registered Nurse</t>
  </si>
  <si>
    <t>Registered Professional Midwife</t>
  </si>
  <si>
    <t>Midwife</t>
  </si>
  <si>
    <t>Dietitian</t>
  </si>
  <si>
    <t>Physical Therapist</t>
  </si>
  <si>
    <t>Physical Therapy Technician</t>
  </si>
  <si>
    <t>Occupational Therapist</t>
  </si>
  <si>
    <t>Occupational Therapy Technician</t>
  </si>
  <si>
    <t>Clinical Psychologist</t>
  </si>
  <si>
    <t>Counseling Psychologist</t>
  </si>
  <si>
    <t>Respiratory Therapist</t>
  </si>
  <si>
    <t>Speech-Language Pathologist</t>
  </si>
  <si>
    <t>Audiologist</t>
  </si>
  <si>
    <t>Dental Technologist</t>
  </si>
  <si>
    <t>Dental Technicians</t>
  </si>
  <si>
    <t>No. of Personnel</t>
  </si>
  <si>
    <t>Annual Rate of Increase     (%)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</si>
</sst>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" applyNumberFormat="0" applyFill="0" applyAlignment="0" applyProtection="0"/>
    <xf numFmtId="0" fontId="18" fillId="11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2" applyNumberFormat="0" applyAlignment="0" applyProtection="0"/>
    <xf numFmtId="0" fontId="27" fillId="2" borderId="8" applyNumberFormat="0" applyAlignment="0" applyProtection="0"/>
    <xf numFmtId="0" fontId="28" fillId="16" borderId="9" applyNumberFormat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1" fontId="11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1" fontId="9" fillId="0" borderId="12" xfId="0" applyNumberFormat="1" applyFont="1" applyBorder="1" applyAlignment="1">
      <alignment vertical="center"/>
    </xf>
    <xf numFmtId="178" fontId="0" fillId="0" borderId="13" xfId="33" applyNumberFormat="1" applyFont="1" applyFill="1" applyBorder="1" applyAlignment="1" quotePrefix="1">
      <alignment horizontal="right" vertical="center"/>
      <protection/>
    </xf>
    <xf numFmtId="178" fontId="0" fillId="0" borderId="0" xfId="33" applyNumberFormat="1" applyFont="1" applyFill="1" applyBorder="1" applyAlignment="1" quotePrefix="1">
      <alignment horizontal="right" vertical="center"/>
      <protection/>
    </xf>
    <xf numFmtId="177" fontId="0" fillId="0" borderId="0" xfId="33" applyNumberFormat="1" applyFont="1" applyFill="1" applyBorder="1" applyAlignment="1" quotePrefix="1">
      <alignment horizontal="right" vertical="center"/>
      <protection/>
    </xf>
    <xf numFmtId="41" fontId="12" fillId="0" borderId="0" xfId="0" applyNumberFormat="1" applyFont="1" applyFill="1" applyBorder="1" applyAlignment="1">
      <alignment vertical="center"/>
    </xf>
    <xf numFmtId="178" fontId="0" fillId="0" borderId="14" xfId="33" applyNumberFormat="1" applyFont="1" applyFill="1" applyBorder="1" applyAlignment="1" quotePrefix="1">
      <alignment horizontal="right" vertical="center"/>
      <protection/>
    </xf>
    <xf numFmtId="178" fontId="0" fillId="0" borderId="11" xfId="33" applyNumberFormat="1" applyFont="1" applyFill="1" applyBorder="1" applyAlignment="1" quotePrefix="1">
      <alignment horizontal="right" vertical="center"/>
      <protection/>
    </xf>
    <xf numFmtId="0" fontId="9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0" fillId="0" borderId="0" xfId="33" applyNumberFormat="1" applyFont="1" applyFill="1" applyBorder="1" applyAlignment="1" quotePrefix="1">
      <alignment horizontal="right" vertical="center"/>
      <protection/>
    </xf>
    <xf numFmtId="43" fontId="0" fillId="0" borderId="0" xfId="33" applyNumberFormat="1" applyFill="1" applyBorder="1" applyAlignment="1">
      <alignment horizontal="right" vertical="center"/>
      <protection/>
    </xf>
    <xf numFmtId="43" fontId="0" fillId="0" borderId="11" xfId="33" applyNumberFormat="1" applyFill="1" applyBorder="1" applyAlignment="1">
      <alignment horizontal="right" vertical="center"/>
      <protection/>
    </xf>
    <xf numFmtId="43" fontId="0" fillId="0" borderId="11" xfId="33" applyNumberFormat="1" applyFont="1" applyFill="1" applyBorder="1" applyAlignment="1" quotePrefix="1">
      <alignment horizontal="right" vertical="center"/>
      <protection/>
    </xf>
    <xf numFmtId="177" fontId="0" fillId="0" borderId="11" xfId="33" applyNumberFormat="1" applyFont="1" applyFill="1" applyBorder="1" applyAlignment="1" quotePrefix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現況服務量年報表1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T36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12.375" style="3" customWidth="1"/>
    <col min="2" max="2" width="5.25390625" style="8" customWidth="1"/>
    <col min="3" max="16" width="9.875" style="3" customWidth="1"/>
    <col min="17" max="20" width="9.875" style="31" customWidth="1"/>
    <col min="21" max="16384" width="8.875" style="3" customWidth="1"/>
  </cols>
  <sheetData>
    <row r="1" spans="1:20" ht="33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1" t="s">
        <v>2</v>
      </c>
      <c r="L1" s="1"/>
      <c r="M1" s="1"/>
      <c r="N1" s="1"/>
      <c r="O1" s="1"/>
      <c r="P1" s="1"/>
      <c r="Q1" s="2"/>
      <c r="R1" s="2"/>
      <c r="S1" s="2"/>
      <c r="T1" s="2"/>
    </row>
    <row r="2" spans="1:20" ht="18" customHeight="1">
      <c r="A2" s="4" t="s">
        <v>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</row>
    <row r="3" spans="1:20" ht="24.75" customHeight="1">
      <c r="A3" s="7"/>
      <c r="O3" s="7"/>
      <c r="P3" s="9"/>
      <c r="Q3" s="3"/>
      <c r="R3" s="3"/>
      <c r="S3" s="3"/>
      <c r="T3" s="9" t="s">
        <v>4</v>
      </c>
    </row>
    <row r="4" spans="1:20" s="5" customFormat="1" ht="33.75" customHeight="1">
      <c r="A4" s="61" t="s">
        <v>5</v>
      </c>
      <c r="B4" s="62"/>
      <c r="C4" s="33" t="s">
        <v>6</v>
      </c>
      <c r="D4" s="34"/>
      <c r="E4" s="34"/>
      <c r="F4" s="34"/>
      <c r="G4" s="34"/>
      <c r="H4" s="34"/>
      <c r="I4" s="34"/>
      <c r="J4" s="34"/>
      <c r="K4" s="32" t="s">
        <v>6</v>
      </c>
      <c r="L4" s="32"/>
      <c r="M4" s="32"/>
      <c r="N4" s="32"/>
      <c r="O4" s="32"/>
      <c r="P4" s="32"/>
      <c r="Q4" s="32"/>
      <c r="R4" s="32"/>
      <c r="S4" s="32"/>
      <c r="T4" s="32"/>
    </row>
    <row r="5" spans="1:20" s="5" customFormat="1" ht="45" customHeight="1">
      <c r="A5" s="63"/>
      <c r="B5" s="64"/>
      <c r="C5" s="43" t="s">
        <v>7</v>
      </c>
      <c r="D5" s="43" t="s">
        <v>8</v>
      </c>
      <c r="E5" s="43" t="s">
        <v>9</v>
      </c>
      <c r="F5" s="43" t="s">
        <v>10</v>
      </c>
      <c r="G5" s="43" t="s">
        <v>11</v>
      </c>
      <c r="H5" s="43" t="s">
        <v>12</v>
      </c>
      <c r="I5" s="45" t="s">
        <v>13</v>
      </c>
      <c r="J5" s="53" t="s">
        <v>14</v>
      </c>
      <c r="K5" s="55" t="s">
        <v>15</v>
      </c>
      <c r="L5" s="49" t="s">
        <v>16</v>
      </c>
      <c r="M5" s="51" t="s">
        <v>17</v>
      </c>
      <c r="N5" s="49" t="s">
        <v>18</v>
      </c>
      <c r="O5" s="49" t="s">
        <v>19</v>
      </c>
      <c r="P5" s="51" t="s">
        <v>20</v>
      </c>
      <c r="Q5" s="39" t="s">
        <v>21</v>
      </c>
      <c r="R5" s="39" t="s">
        <v>22</v>
      </c>
      <c r="S5" s="39" t="s">
        <v>23</v>
      </c>
      <c r="T5" s="41" t="s">
        <v>24</v>
      </c>
    </row>
    <row r="6" spans="1:20" s="5" customFormat="1" ht="42" customHeight="1">
      <c r="A6" s="65"/>
      <c r="B6" s="66"/>
      <c r="C6" s="44"/>
      <c r="D6" s="44"/>
      <c r="E6" s="44"/>
      <c r="F6" s="44"/>
      <c r="G6" s="44"/>
      <c r="H6" s="44"/>
      <c r="I6" s="46"/>
      <c r="J6" s="54"/>
      <c r="K6" s="56"/>
      <c r="L6" s="50"/>
      <c r="M6" s="52"/>
      <c r="N6" s="50"/>
      <c r="O6" s="50"/>
      <c r="P6" s="52"/>
      <c r="Q6" s="40"/>
      <c r="R6" s="40"/>
      <c r="S6" s="40"/>
      <c r="T6" s="42"/>
    </row>
    <row r="7" spans="1:20" s="12" customFormat="1" ht="25.5" customHeight="1">
      <c r="A7" s="10"/>
      <c r="B7" s="11"/>
      <c r="C7" s="36" t="s">
        <v>25</v>
      </c>
      <c r="D7" s="37"/>
      <c r="E7" s="37"/>
      <c r="F7" s="37"/>
      <c r="G7" s="37"/>
      <c r="H7" s="37"/>
      <c r="I7" s="37"/>
      <c r="J7" s="37"/>
      <c r="K7" s="38" t="s">
        <v>25</v>
      </c>
      <c r="L7" s="38"/>
      <c r="M7" s="38"/>
      <c r="N7" s="38"/>
      <c r="O7" s="38"/>
      <c r="P7" s="38"/>
      <c r="Q7" s="38"/>
      <c r="R7" s="38"/>
      <c r="S7" s="38"/>
      <c r="T7" s="38"/>
    </row>
    <row r="8" spans="1:20" s="16" customFormat="1" ht="25.5" customHeight="1">
      <c r="A8" s="57">
        <v>1999</v>
      </c>
      <c r="B8" s="58"/>
      <c r="C8" s="13">
        <v>1238</v>
      </c>
      <c r="D8" s="13">
        <v>42</v>
      </c>
      <c r="E8" s="14">
        <v>623</v>
      </c>
      <c r="F8" s="14">
        <v>538</v>
      </c>
      <c r="G8" s="15" t="s">
        <v>0</v>
      </c>
      <c r="H8" s="14">
        <v>6</v>
      </c>
      <c r="I8" s="14">
        <v>1</v>
      </c>
      <c r="J8" s="14">
        <v>5</v>
      </c>
      <c r="K8" s="13">
        <v>0</v>
      </c>
      <c r="L8" s="14">
        <v>22</v>
      </c>
      <c r="M8" s="14">
        <v>1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</row>
    <row r="9" spans="1:20" s="17" customFormat="1" ht="25.5" customHeight="1">
      <c r="A9" s="57">
        <v>2000</v>
      </c>
      <c r="B9" s="58"/>
      <c r="C9" s="13">
        <v>1621</v>
      </c>
      <c r="D9" s="13">
        <v>18</v>
      </c>
      <c r="E9" s="14">
        <v>831</v>
      </c>
      <c r="F9" s="14">
        <v>742</v>
      </c>
      <c r="G9" s="15" t="s">
        <v>0</v>
      </c>
      <c r="H9" s="14">
        <v>1</v>
      </c>
      <c r="I9" s="14">
        <v>0</v>
      </c>
      <c r="J9" s="14">
        <v>1</v>
      </c>
      <c r="K9" s="13">
        <v>1</v>
      </c>
      <c r="L9" s="14">
        <v>27</v>
      </c>
      <c r="M9" s="13">
        <v>0</v>
      </c>
      <c r="N9" s="15" t="s">
        <v>0</v>
      </c>
      <c r="O9" s="15" t="s">
        <v>0</v>
      </c>
      <c r="P9" s="15" t="s">
        <v>0</v>
      </c>
      <c r="Q9" s="15" t="s">
        <v>0</v>
      </c>
      <c r="R9" s="15" t="s">
        <v>0</v>
      </c>
      <c r="S9" s="15" t="s">
        <v>0</v>
      </c>
      <c r="T9" s="15" t="s">
        <v>0</v>
      </c>
    </row>
    <row r="10" spans="1:20" s="18" customFormat="1" ht="25.5" customHeight="1">
      <c r="A10" s="57">
        <v>2001</v>
      </c>
      <c r="B10" s="58"/>
      <c r="C10" s="13">
        <v>1515</v>
      </c>
      <c r="D10" s="13">
        <v>5</v>
      </c>
      <c r="E10" s="14">
        <v>804</v>
      </c>
      <c r="F10" s="14">
        <v>698</v>
      </c>
      <c r="G10" s="15" t="s">
        <v>0</v>
      </c>
      <c r="H10" s="14">
        <v>0</v>
      </c>
      <c r="I10" s="14">
        <v>0</v>
      </c>
      <c r="J10" s="14">
        <v>0</v>
      </c>
      <c r="K10" s="13">
        <v>1</v>
      </c>
      <c r="L10" s="14">
        <v>7</v>
      </c>
      <c r="M10" s="13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</row>
    <row r="11" spans="1:20" s="18" customFormat="1" ht="25.5" customHeight="1">
      <c r="A11" s="57">
        <v>2002</v>
      </c>
      <c r="B11" s="58"/>
      <c r="C11" s="13">
        <v>1794</v>
      </c>
      <c r="D11" s="13">
        <v>2</v>
      </c>
      <c r="E11" s="14">
        <v>952</v>
      </c>
      <c r="F11" s="14">
        <v>831</v>
      </c>
      <c r="G11" s="15" t="s">
        <v>0</v>
      </c>
      <c r="H11" s="14">
        <v>0</v>
      </c>
      <c r="I11" s="14">
        <v>2</v>
      </c>
      <c r="J11" s="14">
        <v>1</v>
      </c>
      <c r="K11" s="13">
        <v>1</v>
      </c>
      <c r="L11" s="14">
        <v>5</v>
      </c>
      <c r="M11" s="13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5" t="s">
        <v>0</v>
      </c>
      <c r="T11" s="15" t="s">
        <v>0</v>
      </c>
    </row>
    <row r="12" spans="1:20" s="19" customFormat="1" ht="25.5" customHeight="1">
      <c r="A12" s="57">
        <v>2003</v>
      </c>
      <c r="B12" s="58"/>
      <c r="C12" s="13">
        <v>2140</v>
      </c>
      <c r="D12" s="13">
        <v>0</v>
      </c>
      <c r="E12" s="14">
        <v>1170</v>
      </c>
      <c r="F12" s="14">
        <v>960</v>
      </c>
      <c r="G12" s="15" t="s">
        <v>0</v>
      </c>
      <c r="H12" s="14">
        <v>0</v>
      </c>
      <c r="I12" s="14">
        <v>1</v>
      </c>
      <c r="J12" s="14">
        <v>2</v>
      </c>
      <c r="K12" s="13">
        <v>3</v>
      </c>
      <c r="L12" s="14">
        <v>3</v>
      </c>
      <c r="M12" s="14">
        <v>1</v>
      </c>
      <c r="N12" s="15" t="s">
        <v>0</v>
      </c>
      <c r="O12" s="15" t="s">
        <v>0</v>
      </c>
      <c r="P12" s="15" t="s">
        <v>0</v>
      </c>
      <c r="Q12" s="15" t="s">
        <v>0</v>
      </c>
      <c r="R12" s="15" t="s">
        <v>0</v>
      </c>
      <c r="S12" s="15" t="s">
        <v>0</v>
      </c>
      <c r="T12" s="15" t="s">
        <v>0</v>
      </c>
    </row>
    <row r="13" spans="1:20" s="18" customFormat="1" ht="25.5" customHeight="1">
      <c r="A13" s="57">
        <v>2004</v>
      </c>
      <c r="B13" s="58"/>
      <c r="C13" s="13">
        <v>2395</v>
      </c>
      <c r="D13" s="13">
        <v>0</v>
      </c>
      <c r="E13" s="14">
        <v>1392</v>
      </c>
      <c r="F13" s="14">
        <v>986</v>
      </c>
      <c r="G13" s="15" t="s">
        <v>0</v>
      </c>
      <c r="H13" s="14">
        <v>0</v>
      </c>
      <c r="I13" s="14">
        <v>5</v>
      </c>
      <c r="J13" s="14">
        <v>2</v>
      </c>
      <c r="K13" s="13">
        <v>4</v>
      </c>
      <c r="L13" s="14">
        <v>5</v>
      </c>
      <c r="M13" s="14">
        <v>1</v>
      </c>
      <c r="N13" s="15" t="s">
        <v>0</v>
      </c>
      <c r="O13" s="15" t="s">
        <v>0</v>
      </c>
      <c r="P13" s="15" t="s">
        <v>0</v>
      </c>
      <c r="Q13" s="15" t="s">
        <v>0</v>
      </c>
      <c r="R13" s="15" t="s">
        <v>0</v>
      </c>
      <c r="S13" s="15" t="s">
        <v>0</v>
      </c>
      <c r="T13" s="15" t="s">
        <v>0</v>
      </c>
    </row>
    <row r="14" spans="1:20" s="18" customFormat="1" ht="25.5" customHeight="1">
      <c r="A14" s="57">
        <v>2005</v>
      </c>
      <c r="B14" s="58"/>
      <c r="C14" s="13">
        <v>2773</v>
      </c>
      <c r="D14" s="13">
        <v>0</v>
      </c>
      <c r="E14" s="14">
        <v>1667</v>
      </c>
      <c r="F14" s="14">
        <v>1065</v>
      </c>
      <c r="G14" s="14">
        <v>0</v>
      </c>
      <c r="H14" s="14">
        <v>1</v>
      </c>
      <c r="I14" s="14">
        <v>8</v>
      </c>
      <c r="J14" s="14">
        <v>3</v>
      </c>
      <c r="K14" s="13">
        <v>2</v>
      </c>
      <c r="L14" s="14">
        <v>13</v>
      </c>
      <c r="M14" s="13">
        <v>0</v>
      </c>
      <c r="N14" s="14">
        <v>2</v>
      </c>
      <c r="O14" s="14">
        <v>0</v>
      </c>
      <c r="P14" s="14">
        <v>12</v>
      </c>
      <c r="Q14" s="13">
        <v>0</v>
      </c>
      <c r="R14" s="13">
        <v>0</v>
      </c>
      <c r="S14" s="13">
        <v>0</v>
      </c>
      <c r="T14" s="13">
        <v>0</v>
      </c>
    </row>
    <row r="15" spans="1:20" s="18" customFormat="1" ht="25.5" customHeight="1">
      <c r="A15" s="57">
        <v>2006</v>
      </c>
      <c r="B15" s="58"/>
      <c r="C15" s="13">
        <v>3541</v>
      </c>
      <c r="D15" s="13">
        <v>0</v>
      </c>
      <c r="E15" s="14">
        <v>2257</v>
      </c>
      <c r="F15" s="14">
        <v>1216</v>
      </c>
      <c r="G15" s="14">
        <v>0</v>
      </c>
      <c r="H15" s="14">
        <v>1</v>
      </c>
      <c r="I15" s="14">
        <v>14</v>
      </c>
      <c r="J15" s="14">
        <v>2</v>
      </c>
      <c r="K15" s="13">
        <v>4</v>
      </c>
      <c r="L15" s="14">
        <v>20</v>
      </c>
      <c r="M15" s="13">
        <v>2</v>
      </c>
      <c r="N15" s="14">
        <v>6</v>
      </c>
      <c r="O15" s="14">
        <v>0</v>
      </c>
      <c r="P15" s="14">
        <v>19</v>
      </c>
      <c r="Q15" s="13">
        <v>0</v>
      </c>
      <c r="R15" s="13">
        <v>0</v>
      </c>
      <c r="S15" s="13">
        <v>0</v>
      </c>
      <c r="T15" s="13">
        <v>0</v>
      </c>
    </row>
    <row r="16" spans="1:20" s="19" customFormat="1" ht="25.5" customHeight="1">
      <c r="A16" s="57">
        <v>2007</v>
      </c>
      <c r="B16" s="58"/>
      <c r="C16" s="13">
        <v>4086</v>
      </c>
      <c r="D16" s="13">
        <v>0</v>
      </c>
      <c r="E16" s="14">
        <v>2658</v>
      </c>
      <c r="F16" s="14">
        <v>1331</v>
      </c>
      <c r="G16" s="14">
        <v>0</v>
      </c>
      <c r="H16" s="14">
        <v>1</v>
      </c>
      <c r="I16" s="14">
        <v>21</v>
      </c>
      <c r="J16" s="14">
        <v>2</v>
      </c>
      <c r="K16" s="13">
        <v>6</v>
      </c>
      <c r="L16" s="14">
        <v>28</v>
      </c>
      <c r="M16" s="13">
        <v>2</v>
      </c>
      <c r="N16" s="14">
        <v>4</v>
      </c>
      <c r="O16" s="14">
        <v>0</v>
      </c>
      <c r="P16" s="14">
        <v>33</v>
      </c>
      <c r="Q16" s="13">
        <v>0</v>
      </c>
      <c r="R16" s="13">
        <v>0</v>
      </c>
      <c r="S16" s="13">
        <v>0</v>
      </c>
      <c r="T16" s="13">
        <v>0</v>
      </c>
    </row>
    <row r="17" spans="1:20" s="19" customFormat="1" ht="25.5" customHeight="1">
      <c r="A17" s="57">
        <v>2008</v>
      </c>
      <c r="B17" s="58"/>
      <c r="C17" s="13">
        <v>4610</v>
      </c>
      <c r="D17" s="13">
        <v>0</v>
      </c>
      <c r="E17" s="14">
        <v>3001</v>
      </c>
      <c r="F17" s="14">
        <v>1483</v>
      </c>
      <c r="G17" s="14">
        <v>0</v>
      </c>
      <c r="H17" s="14">
        <v>1</v>
      </c>
      <c r="I17" s="14">
        <v>23</v>
      </c>
      <c r="J17" s="14">
        <v>5</v>
      </c>
      <c r="K17" s="13">
        <v>7</v>
      </c>
      <c r="L17" s="14">
        <v>42</v>
      </c>
      <c r="M17" s="13">
        <v>4</v>
      </c>
      <c r="N17" s="14">
        <v>5</v>
      </c>
      <c r="O17" s="14">
        <v>0</v>
      </c>
      <c r="P17" s="14">
        <v>39</v>
      </c>
      <c r="Q17" s="13">
        <v>0</v>
      </c>
      <c r="R17" s="13">
        <v>0</v>
      </c>
      <c r="S17" s="13">
        <v>0</v>
      </c>
      <c r="T17" s="13">
        <v>0</v>
      </c>
    </row>
    <row r="18" spans="1:20" s="19" customFormat="1" ht="25.5" customHeight="1">
      <c r="A18" s="57">
        <v>2009</v>
      </c>
      <c r="B18" s="58"/>
      <c r="C18" s="13">
        <v>5260</v>
      </c>
      <c r="D18" s="13">
        <v>0</v>
      </c>
      <c r="E18" s="14">
        <v>3481</v>
      </c>
      <c r="F18" s="14">
        <v>1554</v>
      </c>
      <c r="G18" s="14">
        <v>0</v>
      </c>
      <c r="H18" s="14">
        <v>1</v>
      </c>
      <c r="I18" s="14">
        <v>38</v>
      </c>
      <c r="J18" s="14">
        <v>10</v>
      </c>
      <c r="K18" s="13">
        <v>19</v>
      </c>
      <c r="L18" s="14">
        <v>77</v>
      </c>
      <c r="M18" s="13">
        <v>12</v>
      </c>
      <c r="N18" s="14">
        <v>12</v>
      </c>
      <c r="O18" s="14">
        <v>0</v>
      </c>
      <c r="P18" s="14">
        <v>56</v>
      </c>
      <c r="Q18" s="14">
        <v>0</v>
      </c>
      <c r="R18" s="14">
        <v>0</v>
      </c>
      <c r="S18" s="14">
        <v>0</v>
      </c>
      <c r="T18" s="14">
        <v>0</v>
      </c>
    </row>
    <row r="19" spans="1:20" s="19" customFormat="1" ht="25.5" customHeight="1">
      <c r="A19" s="57">
        <v>2010</v>
      </c>
      <c r="B19" s="58"/>
      <c r="C19" s="13">
        <v>5674</v>
      </c>
      <c r="D19" s="13">
        <v>0</v>
      </c>
      <c r="E19" s="14">
        <v>3809</v>
      </c>
      <c r="F19" s="14">
        <v>1587</v>
      </c>
      <c r="G19" s="14">
        <v>0</v>
      </c>
      <c r="H19" s="14">
        <v>2</v>
      </c>
      <c r="I19" s="14">
        <v>46</v>
      </c>
      <c r="J19" s="14">
        <v>11</v>
      </c>
      <c r="K19" s="13">
        <v>21</v>
      </c>
      <c r="L19" s="14">
        <v>90</v>
      </c>
      <c r="M19" s="13">
        <v>18</v>
      </c>
      <c r="N19" s="14">
        <v>10</v>
      </c>
      <c r="O19" s="14">
        <v>0</v>
      </c>
      <c r="P19" s="14">
        <v>80</v>
      </c>
      <c r="Q19" s="14">
        <v>0</v>
      </c>
      <c r="R19" s="14">
        <v>0</v>
      </c>
      <c r="S19" s="14">
        <v>0</v>
      </c>
      <c r="T19" s="14">
        <v>0</v>
      </c>
    </row>
    <row r="20" spans="1:20" s="20" customFormat="1" ht="25.5" customHeight="1">
      <c r="A20" s="57">
        <v>2011</v>
      </c>
      <c r="B20" s="58"/>
      <c r="C20" s="13">
        <v>6443</v>
      </c>
      <c r="D20" s="13">
        <v>0</v>
      </c>
      <c r="E20" s="14">
        <v>4356</v>
      </c>
      <c r="F20" s="14">
        <v>1736</v>
      </c>
      <c r="G20" s="14">
        <v>0</v>
      </c>
      <c r="H20" s="14">
        <v>1</v>
      </c>
      <c r="I20" s="14">
        <v>57</v>
      </c>
      <c r="J20" s="14">
        <v>20</v>
      </c>
      <c r="K20" s="13">
        <v>25</v>
      </c>
      <c r="L20" s="14">
        <v>109</v>
      </c>
      <c r="M20" s="13">
        <v>19</v>
      </c>
      <c r="N20" s="14">
        <v>12</v>
      </c>
      <c r="O20" s="14">
        <v>1</v>
      </c>
      <c r="P20" s="14">
        <v>107</v>
      </c>
      <c r="Q20" s="14">
        <v>0</v>
      </c>
      <c r="R20" s="14">
        <v>0</v>
      </c>
      <c r="S20" s="14">
        <v>0</v>
      </c>
      <c r="T20" s="14">
        <v>0</v>
      </c>
    </row>
    <row r="21" spans="1:20" s="19" customFormat="1" ht="25.5" customHeight="1">
      <c r="A21" s="59">
        <v>2012</v>
      </c>
      <c r="B21" s="60"/>
      <c r="C21" s="21">
        <v>6996</v>
      </c>
      <c r="D21" s="21">
        <v>0</v>
      </c>
      <c r="E21" s="22">
        <v>4780</v>
      </c>
      <c r="F21" s="22">
        <v>1834</v>
      </c>
      <c r="G21" s="22">
        <v>0</v>
      </c>
      <c r="H21" s="22">
        <v>2</v>
      </c>
      <c r="I21" s="22">
        <v>66</v>
      </c>
      <c r="J21" s="22">
        <v>20</v>
      </c>
      <c r="K21" s="21">
        <v>23</v>
      </c>
      <c r="L21" s="22">
        <v>119</v>
      </c>
      <c r="M21" s="13">
        <v>17</v>
      </c>
      <c r="N21" s="22">
        <v>15</v>
      </c>
      <c r="O21" s="22">
        <v>1</v>
      </c>
      <c r="P21" s="22">
        <v>119</v>
      </c>
      <c r="Q21" s="22">
        <v>0</v>
      </c>
      <c r="R21" s="22">
        <v>0</v>
      </c>
      <c r="S21" s="22">
        <v>0</v>
      </c>
      <c r="T21" s="22">
        <v>0</v>
      </c>
    </row>
    <row r="22" spans="1:20" s="12" customFormat="1" ht="25.5" customHeight="1">
      <c r="A22" s="23"/>
      <c r="B22" s="24"/>
      <c r="C22" s="36" t="s">
        <v>26</v>
      </c>
      <c r="D22" s="37"/>
      <c r="E22" s="37"/>
      <c r="F22" s="37"/>
      <c r="G22" s="37"/>
      <c r="H22" s="37"/>
      <c r="I22" s="37"/>
      <c r="J22" s="37"/>
      <c r="K22" s="38" t="s">
        <v>26</v>
      </c>
      <c r="L22" s="38"/>
      <c r="M22" s="38"/>
      <c r="N22" s="38"/>
      <c r="O22" s="38"/>
      <c r="P22" s="38"/>
      <c r="Q22" s="38"/>
      <c r="R22" s="38"/>
      <c r="S22" s="38"/>
      <c r="T22" s="38"/>
    </row>
    <row r="23" spans="1:20" s="16" customFormat="1" ht="25.5" customHeight="1">
      <c r="A23" s="57">
        <v>2000</v>
      </c>
      <c r="B23" s="58"/>
      <c r="C23" s="25">
        <f aca="true" t="shared" si="0" ref="C23:F26">(C9/C8-1)*100</f>
        <v>30.936995153473347</v>
      </c>
      <c r="D23" s="26">
        <f t="shared" si="0"/>
        <v>-57.14285714285714</v>
      </c>
      <c r="E23" s="26">
        <f t="shared" si="0"/>
        <v>33.3868378812199</v>
      </c>
      <c r="F23" s="26">
        <f t="shared" si="0"/>
        <v>37.91821561338291</v>
      </c>
      <c r="G23" s="27" t="s">
        <v>0</v>
      </c>
      <c r="H23" s="26">
        <f>(H9/H8-1)*100</f>
        <v>-83.33333333333334</v>
      </c>
      <c r="I23" s="26">
        <f>(I9/I8-1)*100</f>
        <v>-100</v>
      </c>
      <c r="J23" s="26">
        <f>(J9/J8-1)*100</f>
        <v>-80</v>
      </c>
      <c r="K23" s="67">
        <v>0</v>
      </c>
      <c r="L23" s="26">
        <f>(L9/L8-1)*100</f>
        <v>22.72727272727273</v>
      </c>
      <c r="M23" s="26">
        <f>(M9/M8-1)*100</f>
        <v>-100</v>
      </c>
      <c r="N23" s="27" t="s">
        <v>0</v>
      </c>
      <c r="O23" s="27" t="s">
        <v>0</v>
      </c>
      <c r="P23" s="27" t="s">
        <v>0</v>
      </c>
      <c r="Q23" s="27" t="s">
        <v>0</v>
      </c>
      <c r="R23" s="27" t="s">
        <v>0</v>
      </c>
      <c r="S23" s="27" t="s">
        <v>0</v>
      </c>
      <c r="T23" s="27" t="s">
        <v>0</v>
      </c>
    </row>
    <row r="24" spans="1:20" s="18" customFormat="1" ht="25.5" customHeight="1">
      <c r="A24" s="57">
        <v>2001</v>
      </c>
      <c r="B24" s="58"/>
      <c r="C24" s="25">
        <f t="shared" si="0"/>
        <v>-6.539173349784089</v>
      </c>
      <c r="D24" s="26">
        <f t="shared" si="0"/>
        <v>-72.22222222222221</v>
      </c>
      <c r="E24" s="26">
        <f t="shared" si="0"/>
        <v>-3.2490974729241895</v>
      </c>
      <c r="F24" s="26">
        <f t="shared" si="0"/>
        <v>-5.92991913746631</v>
      </c>
      <c r="G24" s="27" t="s">
        <v>0</v>
      </c>
      <c r="H24" s="26">
        <f>(H10/H9-1)*100</f>
        <v>-100</v>
      </c>
      <c r="I24" s="67">
        <v>0</v>
      </c>
      <c r="J24" s="26">
        <f>(J10/J9-1)*100</f>
        <v>-100</v>
      </c>
      <c r="K24" s="67">
        <f>(K10/K9-1)*100</f>
        <v>0</v>
      </c>
      <c r="L24" s="26">
        <f>(L10/L9-1)*100</f>
        <v>-74.07407407407408</v>
      </c>
      <c r="M24" s="67">
        <v>0</v>
      </c>
      <c r="N24" s="27" t="s">
        <v>0</v>
      </c>
      <c r="O24" s="27" t="s">
        <v>0</v>
      </c>
      <c r="P24" s="27" t="s">
        <v>0</v>
      </c>
      <c r="Q24" s="27" t="s">
        <v>0</v>
      </c>
      <c r="R24" s="27" t="s">
        <v>0</v>
      </c>
      <c r="S24" s="27" t="s">
        <v>0</v>
      </c>
      <c r="T24" s="27" t="s">
        <v>0</v>
      </c>
    </row>
    <row r="25" spans="1:20" s="19" customFormat="1" ht="25.5" customHeight="1">
      <c r="A25" s="57">
        <v>2002</v>
      </c>
      <c r="B25" s="58"/>
      <c r="C25" s="25">
        <f t="shared" si="0"/>
        <v>18.41584158415841</v>
      </c>
      <c r="D25" s="26">
        <f t="shared" si="0"/>
        <v>-60</v>
      </c>
      <c r="E25" s="26">
        <f t="shared" si="0"/>
        <v>18.407960199004968</v>
      </c>
      <c r="F25" s="26">
        <f t="shared" si="0"/>
        <v>19.05444126074498</v>
      </c>
      <c r="G25" s="27" t="s">
        <v>0</v>
      </c>
      <c r="H25" s="67">
        <v>0</v>
      </c>
      <c r="I25" s="67">
        <v>0</v>
      </c>
      <c r="J25" s="67">
        <v>0</v>
      </c>
      <c r="K25" s="67">
        <f aca="true" t="shared" si="1" ref="K25:L30">(K11/K10-1)*100</f>
        <v>0</v>
      </c>
      <c r="L25" s="26">
        <f t="shared" si="1"/>
        <v>-28.57142857142857</v>
      </c>
      <c r="M25" s="67">
        <v>0</v>
      </c>
      <c r="N25" s="27" t="s">
        <v>0</v>
      </c>
      <c r="O25" s="27" t="s">
        <v>0</v>
      </c>
      <c r="P25" s="27" t="s">
        <v>0</v>
      </c>
      <c r="Q25" s="27" t="s">
        <v>0</v>
      </c>
      <c r="R25" s="27" t="s">
        <v>0</v>
      </c>
      <c r="S25" s="27" t="s">
        <v>0</v>
      </c>
      <c r="T25" s="27" t="s">
        <v>0</v>
      </c>
    </row>
    <row r="26" spans="1:20" s="19" customFormat="1" ht="25.5" customHeight="1">
      <c r="A26" s="57">
        <v>2003</v>
      </c>
      <c r="B26" s="58"/>
      <c r="C26" s="25">
        <f t="shared" si="0"/>
        <v>19.28651059085842</v>
      </c>
      <c r="D26" s="26">
        <f t="shared" si="0"/>
        <v>-100</v>
      </c>
      <c r="E26" s="26">
        <f t="shared" si="0"/>
        <v>22.899159663865554</v>
      </c>
      <c r="F26" s="26">
        <f t="shared" si="0"/>
        <v>15.523465703971118</v>
      </c>
      <c r="G26" s="27" t="s">
        <v>0</v>
      </c>
      <c r="H26" s="67">
        <v>0</v>
      </c>
      <c r="I26" s="26">
        <f aca="true" t="shared" si="2" ref="I26:J30">(I12/I11-1)*100</f>
        <v>-50</v>
      </c>
      <c r="J26" s="26">
        <f t="shared" si="2"/>
        <v>100</v>
      </c>
      <c r="K26" s="26">
        <f t="shared" si="1"/>
        <v>200</v>
      </c>
      <c r="L26" s="26">
        <f t="shared" si="1"/>
        <v>-40</v>
      </c>
      <c r="M26" s="67">
        <v>0</v>
      </c>
      <c r="N26" s="27" t="s">
        <v>0</v>
      </c>
      <c r="O26" s="27" t="s">
        <v>0</v>
      </c>
      <c r="P26" s="27" t="s">
        <v>0</v>
      </c>
      <c r="Q26" s="27" t="s">
        <v>0</v>
      </c>
      <c r="R26" s="27" t="s">
        <v>0</v>
      </c>
      <c r="S26" s="27" t="s">
        <v>0</v>
      </c>
      <c r="T26" s="27" t="s">
        <v>0</v>
      </c>
    </row>
    <row r="27" spans="1:20" s="18" customFormat="1" ht="25.5" customHeight="1">
      <c r="A27" s="57">
        <v>2004</v>
      </c>
      <c r="B27" s="58"/>
      <c r="C27" s="25">
        <f>(C13/C12-1)*100</f>
        <v>11.91588785046729</v>
      </c>
      <c r="D27" s="67">
        <v>0</v>
      </c>
      <c r="E27" s="26">
        <f aca="true" t="shared" si="3" ref="E27:F30">(E13/E12-1)*100</f>
        <v>18.974358974358974</v>
      </c>
      <c r="F27" s="26">
        <f t="shared" si="3"/>
        <v>2.708333333333335</v>
      </c>
      <c r="G27" s="27" t="s">
        <v>0</v>
      </c>
      <c r="H27" s="67">
        <v>0</v>
      </c>
      <c r="I27" s="26">
        <f t="shared" si="2"/>
        <v>400</v>
      </c>
      <c r="J27" s="67">
        <f t="shared" si="2"/>
        <v>0</v>
      </c>
      <c r="K27" s="26">
        <f t="shared" si="1"/>
        <v>33.33333333333333</v>
      </c>
      <c r="L27" s="26">
        <f t="shared" si="1"/>
        <v>66.66666666666667</v>
      </c>
      <c r="M27" s="67">
        <f>(M13/M12-1)*100</f>
        <v>0</v>
      </c>
      <c r="N27" s="27" t="s">
        <v>0</v>
      </c>
      <c r="O27" s="27" t="s">
        <v>0</v>
      </c>
      <c r="P27" s="27" t="s">
        <v>0</v>
      </c>
      <c r="Q27" s="27" t="s">
        <v>0</v>
      </c>
      <c r="R27" s="27" t="s">
        <v>0</v>
      </c>
      <c r="S27" s="27" t="s">
        <v>0</v>
      </c>
      <c r="T27" s="27" t="s">
        <v>0</v>
      </c>
    </row>
    <row r="28" spans="1:20" s="19" customFormat="1" ht="25.5" customHeight="1">
      <c r="A28" s="57">
        <v>2005</v>
      </c>
      <c r="B28" s="58"/>
      <c r="C28" s="25">
        <f>(C14/C13-1)*100</f>
        <v>15.78288100208769</v>
      </c>
      <c r="D28" s="67">
        <v>0</v>
      </c>
      <c r="E28" s="26">
        <f t="shared" si="3"/>
        <v>19.755747126436773</v>
      </c>
      <c r="F28" s="26">
        <f t="shared" si="3"/>
        <v>8.012170385395546</v>
      </c>
      <c r="G28" s="67">
        <v>0</v>
      </c>
      <c r="H28" s="67">
        <v>0</v>
      </c>
      <c r="I28" s="26">
        <f t="shared" si="2"/>
        <v>60.00000000000001</v>
      </c>
      <c r="J28" s="26">
        <f t="shared" si="2"/>
        <v>50</v>
      </c>
      <c r="K28" s="26">
        <f t="shared" si="1"/>
        <v>-50</v>
      </c>
      <c r="L28" s="26">
        <f t="shared" si="1"/>
        <v>160</v>
      </c>
      <c r="M28" s="26">
        <f>(M14/M13-1)*100</f>
        <v>-100</v>
      </c>
      <c r="N28" s="27" t="s">
        <v>0</v>
      </c>
      <c r="O28" s="27" t="s">
        <v>0</v>
      </c>
      <c r="P28" s="27" t="s">
        <v>0</v>
      </c>
      <c r="Q28" s="27" t="s">
        <v>0</v>
      </c>
      <c r="R28" s="27" t="s">
        <v>0</v>
      </c>
      <c r="S28" s="27" t="s">
        <v>0</v>
      </c>
      <c r="T28" s="27" t="s">
        <v>0</v>
      </c>
    </row>
    <row r="29" spans="1:20" s="18" customFormat="1" ht="25.5" customHeight="1">
      <c r="A29" s="57">
        <v>2006</v>
      </c>
      <c r="B29" s="58"/>
      <c r="C29" s="25">
        <f>(C15/C14-1)*100</f>
        <v>27.695636494771</v>
      </c>
      <c r="D29" s="67">
        <v>0</v>
      </c>
      <c r="E29" s="26">
        <f t="shared" si="3"/>
        <v>35.39292141571686</v>
      </c>
      <c r="F29" s="26">
        <f t="shared" si="3"/>
        <v>14.17840375586854</v>
      </c>
      <c r="G29" s="67">
        <v>0</v>
      </c>
      <c r="H29" s="67">
        <f>(H15/H14-1)*100</f>
        <v>0</v>
      </c>
      <c r="I29" s="26">
        <f t="shared" si="2"/>
        <v>75</v>
      </c>
      <c r="J29" s="26">
        <f t="shared" si="2"/>
        <v>-33.333333333333336</v>
      </c>
      <c r="K29" s="26">
        <f t="shared" si="1"/>
        <v>100</v>
      </c>
      <c r="L29" s="26">
        <f t="shared" si="1"/>
        <v>53.846153846153854</v>
      </c>
      <c r="M29" s="67">
        <v>0</v>
      </c>
      <c r="N29" s="26">
        <f>(N15/N14-1)*100</f>
        <v>200</v>
      </c>
      <c r="O29" s="67">
        <v>0</v>
      </c>
      <c r="P29" s="26">
        <f>(P15/P14-1)*100</f>
        <v>58.33333333333333</v>
      </c>
      <c r="Q29" s="27" t="s">
        <v>0</v>
      </c>
      <c r="R29" s="27" t="s">
        <v>0</v>
      </c>
      <c r="S29" s="27" t="s">
        <v>0</v>
      </c>
      <c r="T29" s="27" t="s">
        <v>0</v>
      </c>
    </row>
    <row r="30" spans="1:20" s="18" customFormat="1" ht="25.5" customHeight="1">
      <c r="A30" s="57">
        <v>2007</v>
      </c>
      <c r="B30" s="58"/>
      <c r="C30" s="25">
        <f>(C16/C15-1)*100</f>
        <v>15.391132448460887</v>
      </c>
      <c r="D30" s="67">
        <v>0</v>
      </c>
      <c r="E30" s="26">
        <f t="shared" si="3"/>
        <v>17.766947275144005</v>
      </c>
      <c r="F30" s="26">
        <f t="shared" si="3"/>
        <v>9.457236842105265</v>
      </c>
      <c r="G30" s="67">
        <v>0</v>
      </c>
      <c r="H30" s="67">
        <f>(H16/H15-1)*100</f>
        <v>0</v>
      </c>
      <c r="I30" s="26">
        <f t="shared" si="2"/>
        <v>50</v>
      </c>
      <c r="J30" s="67">
        <f t="shared" si="2"/>
        <v>0</v>
      </c>
      <c r="K30" s="26">
        <f t="shared" si="1"/>
        <v>50</v>
      </c>
      <c r="L30" s="26">
        <f t="shared" si="1"/>
        <v>39.99999999999999</v>
      </c>
      <c r="M30" s="67">
        <f>(M16/M15-1)*100</f>
        <v>0</v>
      </c>
      <c r="N30" s="26">
        <f>(N16/N15-1)*100</f>
        <v>-33.333333333333336</v>
      </c>
      <c r="O30" s="67">
        <v>0</v>
      </c>
      <c r="P30" s="26">
        <f>(P16/P15-1)*100</f>
        <v>73.6842105263158</v>
      </c>
      <c r="Q30" s="27" t="s">
        <v>0</v>
      </c>
      <c r="R30" s="27" t="s">
        <v>0</v>
      </c>
      <c r="S30" s="27" t="s">
        <v>0</v>
      </c>
      <c r="T30" s="27" t="s">
        <v>0</v>
      </c>
    </row>
    <row r="31" spans="1:20" s="18" customFormat="1" ht="25.5" customHeight="1">
      <c r="A31" s="57">
        <v>2008</v>
      </c>
      <c r="B31" s="58"/>
      <c r="C31" s="25">
        <v>12.82</v>
      </c>
      <c r="D31" s="68">
        <v>0</v>
      </c>
      <c r="E31" s="26">
        <v>12.9</v>
      </c>
      <c r="F31" s="26">
        <v>11.42</v>
      </c>
      <c r="G31" s="67">
        <v>0</v>
      </c>
      <c r="H31" s="67">
        <v>0</v>
      </c>
      <c r="I31" s="26">
        <v>9.52</v>
      </c>
      <c r="J31" s="26">
        <v>150</v>
      </c>
      <c r="K31" s="26">
        <v>16.67</v>
      </c>
      <c r="L31" s="26">
        <v>50</v>
      </c>
      <c r="M31" s="26">
        <v>100</v>
      </c>
      <c r="N31" s="26">
        <v>25</v>
      </c>
      <c r="O31" s="67">
        <v>0</v>
      </c>
      <c r="P31" s="26">
        <v>18.18</v>
      </c>
      <c r="Q31" s="27" t="s">
        <v>0</v>
      </c>
      <c r="R31" s="27" t="s">
        <v>0</v>
      </c>
      <c r="S31" s="27" t="s">
        <v>0</v>
      </c>
      <c r="T31" s="27" t="s">
        <v>0</v>
      </c>
    </row>
    <row r="32" spans="1:20" s="18" customFormat="1" ht="25.5" customHeight="1">
      <c r="A32" s="57">
        <v>2009</v>
      </c>
      <c r="B32" s="58"/>
      <c r="C32" s="25">
        <v>14.1</v>
      </c>
      <c r="D32" s="68">
        <v>0</v>
      </c>
      <c r="E32" s="26">
        <v>15.99</v>
      </c>
      <c r="F32" s="26">
        <v>4.79</v>
      </c>
      <c r="G32" s="67">
        <v>0</v>
      </c>
      <c r="H32" s="67">
        <v>0</v>
      </c>
      <c r="I32" s="26">
        <v>65.22</v>
      </c>
      <c r="J32" s="26">
        <v>100</v>
      </c>
      <c r="K32" s="26">
        <v>171.43</v>
      </c>
      <c r="L32" s="26">
        <v>83.33</v>
      </c>
      <c r="M32" s="26">
        <v>200</v>
      </c>
      <c r="N32" s="26">
        <v>140</v>
      </c>
      <c r="O32" s="67">
        <v>0</v>
      </c>
      <c r="P32" s="26">
        <v>43.59</v>
      </c>
      <c r="Q32" s="67">
        <v>0</v>
      </c>
      <c r="R32" s="67">
        <v>0</v>
      </c>
      <c r="S32" s="67">
        <v>0</v>
      </c>
      <c r="T32" s="67">
        <v>0</v>
      </c>
    </row>
    <row r="33" spans="1:20" s="18" customFormat="1" ht="25.5" customHeight="1">
      <c r="A33" s="57">
        <v>2010</v>
      </c>
      <c r="B33" s="58"/>
      <c r="C33" s="25">
        <v>7.87</v>
      </c>
      <c r="D33" s="68">
        <v>0</v>
      </c>
      <c r="E33" s="26">
        <v>9.42</v>
      </c>
      <c r="F33" s="26">
        <v>2.12</v>
      </c>
      <c r="G33" s="67">
        <v>0</v>
      </c>
      <c r="H33" s="67">
        <v>100</v>
      </c>
      <c r="I33" s="26">
        <v>21.05</v>
      </c>
      <c r="J33" s="26">
        <v>10</v>
      </c>
      <c r="K33" s="26">
        <v>10.53</v>
      </c>
      <c r="L33" s="26">
        <v>16.88</v>
      </c>
      <c r="M33" s="26">
        <v>50</v>
      </c>
      <c r="N33" s="26">
        <v>-16.67</v>
      </c>
      <c r="O33" s="67">
        <v>0</v>
      </c>
      <c r="P33" s="26">
        <v>42.86</v>
      </c>
      <c r="Q33" s="67">
        <v>0</v>
      </c>
      <c r="R33" s="67">
        <v>0</v>
      </c>
      <c r="S33" s="67">
        <v>0</v>
      </c>
      <c r="T33" s="67">
        <v>0</v>
      </c>
    </row>
    <row r="34" spans="1:20" s="28" customFormat="1" ht="25.5" customHeight="1">
      <c r="A34" s="57">
        <v>2011</v>
      </c>
      <c r="B34" s="58"/>
      <c r="C34" s="25">
        <v>13.55</v>
      </c>
      <c r="D34" s="68">
        <v>0</v>
      </c>
      <c r="E34" s="26">
        <v>14.36</v>
      </c>
      <c r="F34" s="26">
        <v>9.39</v>
      </c>
      <c r="G34" s="67">
        <v>0</v>
      </c>
      <c r="H34" s="27">
        <v>-50</v>
      </c>
      <c r="I34" s="26">
        <v>23.91</v>
      </c>
      <c r="J34" s="26">
        <v>81.82</v>
      </c>
      <c r="K34" s="26">
        <v>19.05</v>
      </c>
      <c r="L34" s="26">
        <v>21.11</v>
      </c>
      <c r="M34" s="26">
        <v>5.56</v>
      </c>
      <c r="N34" s="26">
        <v>20</v>
      </c>
      <c r="O34" s="67">
        <v>0</v>
      </c>
      <c r="P34" s="26">
        <v>33.75</v>
      </c>
      <c r="Q34" s="67">
        <v>0</v>
      </c>
      <c r="R34" s="67">
        <v>0</v>
      </c>
      <c r="S34" s="67">
        <v>0</v>
      </c>
      <c r="T34" s="67">
        <v>0</v>
      </c>
    </row>
    <row r="35" spans="1:20" s="18" customFormat="1" ht="25.5" customHeight="1">
      <c r="A35" s="59">
        <v>2012</v>
      </c>
      <c r="B35" s="60"/>
      <c r="C35" s="29">
        <v>8.58</v>
      </c>
      <c r="D35" s="69">
        <v>0</v>
      </c>
      <c r="E35" s="30">
        <v>9.73</v>
      </c>
      <c r="F35" s="30">
        <v>5.65</v>
      </c>
      <c r="G35" s="70">
        <v>0</v>
      </c>
      <c r="H35" s="71">
        <v>100</v>
      </c>
      <c r="I35" s="30">
        <v>15.79</v>
      </c>
      <c r="J35" s="70">
        <v>0</v>
      </c>
      <c r="K35" s="30">
        <v>-8</v>
      </c>
      <c r="L35" s="30">
        <v>9.17</v>
      </c>
      <c r="M35" s="30">
        <v>-10.53</v>
      </c>
      <c r="N35" s="30">
        <v>25</v>
      </c>
      <c r="O35" s="70">
        <v>0</v>
      </c>
      <c r="P35" s="30">
        <v>11.21</v>
      </c>
      <c r="Q35" s="70">
        <v>0</v>
      </c>
      <c r="R35" s="70">
        <v>0</v>
      </c>
      <c r="S35" s="70">
        <v>0</v>
      </c>
      <c r="T35" s="70">
        <v>0</v>
      </c>
    </row>
    <row r="36" spans="1:16" ht="19.5" customHeight="1">
      <c r="A36" s="47"/>
      <c r="B36" s="47"/>
      <c r="C36" s="47"/>
      <c r="D36" s="47"/>
      <c r="E36" s="47"/>
      <c r="F36" s="47"/>
      <c r="G36" s="47"/>
      <c r="H36" s="47"/>
      <c r="I36" s="48"/>
      <c r="J36" s="48"/>
      <c r="K36" s="48"/>
      <c r="L36" s="48"/>
      <c r="M36" s="48"/>
      <c r="N36" s="48"/>
      <c r="O36" s="48"/>
      <c r="P36" s="48"/>
    </row>
    <row r="37" ht="15" customHeight="1"/>
    <row r="38" ht="15" customHeight="1"/>
    <row r="39" ht="15" customHeight="1"/>
  </sheetData>
  <mergeCells count="55">
    <mergeCell ref="A30:B30"/>
    <mergeCell ref="A33:B33"/>
    <mergeCell ref="A20:B20"/>
    <mergeCell ref="A25:B25"/>
    <mergeCell ref="A26:B26"/>
    <mergeCell ref="A27:B27"/>
    <mergeCell ref="A14:B14"/>
    <mergeCell ref="A15:B15"/>
    <mergeCell ref="A28:B28"/>
    <mergeCell ref="A29:B29"/>
    <mergeCell ref="A35:B35"/>
    <mergeCell ref="A4:B6"/>
    <mergeCell ref="A32:B32"/>
    <mergeCell ref="A23:B23"/>
    <mergeCell ref="A24:B24"/>
    <mergeCell ref="A16:B16"/>
    <mergeCell ref="A17:B17"/>
    <mergeCell ref="A18:B18"/>
    <mergeCell ref="A34:B34"/>
    <mergeCell ref="A31:B31"/>
    <mergeCell ref="K22:T22"/>
    <mergeCell ref="C22:J22"/>
    <mergeCell ref="A8:B8"/>
    <mergeCell ref="A9:B9"/>
    <mergeCell ref="A10:B10"/>
    <mergeCell ref="A11:B11"/>
    <mergeCell ref="A21:B21"/>
    <mergeCell ref="A19:B19"/>
    <mergeCell ref="A12:B12"/>
    <mergeCell ref="A13:B13"/>
    <mergeCell ref="A36:H36"/>
    <mergeCell ref="I36:P36"/>
    <mergeCell ref="N5:N6"/>
    <mergeCell ref="O5:O6"/>
    <mergeCell ref="P5:P6"/>
    <mergeCell ref="J5:J6"/>
    <mergeCell ref="K5:K6"/>
    <mergeCell ref="L5:L6"/>
    <mergeCell ref="M5:M6"/>
    <mergeCell ref="F5:F6"/>
    <mergeCell ref="H5:H6"/>
    <mergeCell ref="I5:I6"/>
    <mergeCell ref="C5:C6"/>
    <mergeCell ref="D5:D6"/>
    <mergeCell ref="E5:E6"/>
    <mergeCell ref="K4:T4"/>
    <mergeCell ref="C4:J4"/>
    <mergeCell ref="A1:J1"/>
    <mergeCell ref="C7:J7"/>
    <mergeCell ref="K7:T7"/>
    <mergeCell ref="Q5:Q6"/>
    <mergeCell ref="R5:R6"/>
    <mergeCell ref="S5:S6"/>
    <mergeCell ref="T5:T6"/>
    <mergeCell ref="G5:G6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呂美妙</cp:lastModifiedBy>
  <cp:lastPrinted>2013-06-07T07:41:59Z</cp:lastPrinted>
  <dcterms:created xsi:type="dcterms:W3CDTF">2011-06-21T02:45:22Z</dcterms:created>
  <dcterms:modified xsi:type="dcterms:W3CDTF">2013-06-07T07:42:01Z</dcterms:modified>
  <cp:category/>
  <cp:version/>
  <cp:contentType/>
  <cp:contentStatus/>
</cp:coreProperties>
</file>