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281" windowWidth="14955" windowHeight="7995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<sst xmlns="http://schemas.openxmlformats.org/spreadsheetml/2006/main" count="149" uniqueCount="45">
  <si>
    <t>...</t>
  </si>
  <si>
    <t xml:space="preserve">Table  3     Number of Beds in Hospitals </t>
  </si>
  <si>
    <t xml:space="preserve"> and Clinics, 1997-2011</t>
  </si>
  <si>
    <t xml:space="preserve"> and Clinics, 1997-2011(Cont.)</t>
  </si>
  <si>
    <t xml:space="preserve"> 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</si>
  <si>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No. of Beds,%</t>
    </r>
  </si>
  <si>
    <t>Number of Beds in Hospitals and Clinics</t>
  </si>
  <si>
    <t xml:space="preserve"> Hospitals</t>
  </si>
  <si>
    <t>Hospitals</t>
  </si>
  <si>
    <t>Clinics</t>
  </si>
  <si>
    <t>Number of Beds 
in Hospitals and 
Clinics per 
10,000 
Population</t>
  </si>
  <si>
    <t>End of Year</t>
  </si>
  <si>
    <t xml:space="preserve">General </t>
  </si>
  <si>
    <t>Beds</t>
  </si>
  <si>
    <t>Special Beds</t>
  </si>
  <si>
    <t>Special</t>
  </si>
  <si>
    <t xml:space="preserve"> Beds</t>
  </si>
  <si>
    <t>Total</t>
  </si>
  <si>
    <t>Observation 
Beds</t>
  </si>
  <si>
    <t>Nursery 
Beds</t>
  </si>
  <si>
    <t>Hemodialysis 
Beds</t>
  </si>
  <si>
    <t>Maternity 
Beds</t>
  </si>
  <si>
    <t>Acute Beds</t>
  </si>
  <si>
    <t xml:space="preserve"> Chronic     </t>
  </si>
  <si>
    <t>Intensive 
Care Beds</t>
  </si>
  <si>
    <t>Burn Care   
Beds</t>
  </si>
  <si>
    <t>Infant Care   
Beds</t>
  </si>
  <si>
    <t>Emergency 
Observation 
Beds</t>
  </si>
  <si>
    <t>Palliative 
Care Beds</t>
  </si>
  <si>
    <t>Respirational 
Care Beds</t>
  </si>
  <si>
    <t>Respiratory Care Center</t>
  </si>
  <si>
    <t>Acute T.B. Beds</t>
  </si>
  <si>
    <t>Psychiatric Intensive Care Beds</t>
  </si>
  <si>
    <t>Ether Beds</t>
  </si>
  <si>
    <t>Nursery Beds</t>
  </si>
  <si>
    <t>Other</t>
  </si>
  <si>
    <t>General Beds</t>
  </si>
  <si>
    <t>Psychiatric  
Beds</t>
  </si>
  <si>
    <r>
      <t xml:space="preserve">
</t>
    </r>
    <r>
      <rPr>
        <sz val="12"/>
        <rFont val="Times New Roman"/>
        <family val="1"/>
      </rPr>
      <t>Psychiatric 
Beds</t>
    </r>
  </si>
  <si>
    <t>T.B. Beds</t>
  </si>
  <si>
    <t>Leprosy Beds</t>
  </si>
  <si>
    <t>No. of  Beds</t>
  </si>
  <si>
    <t>Annual Rate of Increase     (%)</t>
  </si>
  <si>
    <r>
      <t>Remark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Under the "Medical Care Act" amended on April 28, 2004, gynecology clinics shall set up no more 
</t>
    </r>
  </si>
  <si>
    <r>
      <t xml:space="preserve"> </t>
    </r>
    <r>
      <rPr>
        <sz val="12"/>
        <rFont val="Times New Roman"/>
        <family val="1"/>
      </rPr>
      <t xml:space="preserve">               than ten obstetric beds according to medical practice necessity.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</si>
</sst>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b/>
      <sz val="9"/>
      <name val="標楷體"/>
      <family val="4"/>
    </font>
    <font>
      <sz val="9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1" applyNumberFormat="0" applyFill="0" applyAlignment="0" applyProtection="0"/>
    <xf numFmtId="0" fontId="20" fillId="11" borderId="0" applyNumberFormat="0" applyBorder="0" applyAlignment="0" applyProtection="0"/>
    <xf numFmtId="9" fontId="0" fillId="0" borderId="0" applyFont="0" applyFill="0" applyBorder="0" applyAlignment="0" applyProtection="0"/>
    <xf numFmtId="0" fontId="21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2" applyNumberFormat="0" applyAlignment="0" applyProtection="0"/>
    <xf numFmtId="0" fontId="29" fillId="2" borderId="8" applyNumberFormat="0" applyAlignment="0" applyProtection="0"/>
    <xf numFmtId="0" fontId="30" fillId="16" borderId="9" applyNumberFormat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1" fontId="9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left" vertical="center"/>
    </xf>
    <xf numFmtId="41" fontId="10" fillId="0" borderId="0" xfId="0" applyNumberFormat="1" applyFont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10" fillId="0" borderId="13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left" vertical="center"/>
    </xf>
    <xf numFmtId="41" fontId="10" fillId="0" borderId="13" xfId="0" applyNumberFormat="1" applyFont="1" applyBorder="1" applyAlignment="1">
      <alignment horizontal="left" vertical="center"/>
    </xf>
    <xf numFmtId="41" fontId="10" fillId="0" borderId="14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178" fontId="0" fillId="0" borderId="10" xfId="0" applyNumberFormat="1" applyFont="1" applyFill="1" applyBorder="1" applyAlignment="1" quotePrefix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0" fontId="0" fillId="0" borderId="0" xfId="33" applyFont="1" applyAlignment="1">
      <alignment vertical="center"/>
      <protection/>
    </xf>
    <xf numFmtId="0" fontId="0" fillId="0" borderId="11" xfId="0" applyFont="1" applyBorder="1" applyAlignment="1">
      <alignment horizontal="left" vertical="top"/>
    </xf>
    <xf numFmtId="41" fontId="9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現況服務量年報(86表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J44"/>
  <sheetViews>
    <sheetView tabSelected="1" workbookViewId="0" topLeftCell="A1">
      <selection activeCell="A1" sqref="A1:H1"/>
    </sheetView>
  </sheetViews>
  <sheetFormatPr defaultColWidth="9.00390625" defaultRowHeight="13.5" customHeight="1"/>
  <cols>
    <col min="1" max="1" width="10.00390625" style="1" customWidth="1"/>
    <col min="2" max="2" width="8.75390625" style="1" customWidth="1"/>
    <col min="3" max="3" width="13.00390625" style="1" customWidth="1"/>
    <col min="4" max="4" width="12.875" style="1" customWidth="1"/>
    <col min="5" max="5" width="14.375" style="1" customWidth="1"/>
    <col min="6" max="7" width="14.125" style="1" customWidth="1"/>
    <col min="8" max="15" width="13.625" style="1" customWidth="1"/>
    <col min="16" max="16" width="12.50390625" style="1" customWidth="1"/>
    <col min="17" max="17" width="9.00390625" style="1" customWidth="1"/>
    <col min="18" max="32" width="11.625" style="1" customWidth="1"/>
    <col min="33" max="16384" width="10.75390625" style="1" customWidth="1"/>
  </cols>
  <sheetData>
    <row r="1" spans="1:32" ht="31.5" customHeight="1">
      <c r="A1" s="77" t="s">
        <v>1</v>
      </c>
      <c r="B1" s="77"/>
      <c r="C1" s="77"/>
      <c r="D1" s="77"/>
      <c r="E1" s="77"/>
      <c r="F1" s="77"/>
      <c r="G1" s="77"/>
      <c r="H1" s="77"/>
      <c r="I1" s="78" t="s">
        <v>2</v>
      </c>
      <c r="J1" s="78"/>
      <c r="K1" s="78"/>
      <c r="L1" s="78"/>
      <c r="M1" s="78"/>
      <c r="N1" s="78"/>
      <c r="O1" s="78"/>
      <c r="P1" s="77" t="s">
        <v>1</v>
      </c>
      <c r="Q1" s="77"/>
      <c r="R1" s="77"/>
      <c r="S1" s="77"/>
      <c r="T1" s="77"/>
      <c r="U1" s="77"/>
      <c r="V1" s="77"/>
      <c r="W1" s="77"/>
      <c r="X1" s="77"/>
      <c r="Y1" s="78" t="s">
        <v>3</v>
      </c>
      <c r="Z1" s="78"/>
      <c r="AA1" s="78"/>
      <c r="AB1" s="78"/>
      <c r="AC1" s="78"/>
      <c r="AD1" s="78"/>
      <c r="AE1" s="78"/>
      <c r="AF1" s="78"/>
    </row>
    <row r="2" spans="1:33" ht="15" customHeight="1">
      <c r="A2" s="2" t="s">
        <v>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 t="s">
        <v>4</v>
      </c>
      <c r="Q2" s="3"/>
      <c r="R2" s="3"/>
      <c r="S2" s="3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2" s="5" customFormat="1" ht="21.75" customHeight="1">
      <c r="A3" s="4"/>
      <c r="H3" s="6"/>
      <c r="O3" s="7" t="s">
        <v>5</v>
      </c>
      <c r="P3" s="4"/>
      <c r="AB3" s="4"/>
      <c r="AC3" s="8"/>
      <c r="AD3" s="8"/>
      <c r="AE3" s="8"/>
      <c r="AF3" s="7" t="s">
        <v>5</v>
      </c>
    </row>
    <row r="4" spans="1:32" s="5" customFormat="1" ht="24.75" customHeight="1">
      <c r="A4" s="9"/>
      <c r="B4" s="10"/>
      <c r="C4" s="42" t="s">
        <v>6</v>
      </c>
      <c r="D4" s="79" t="s">
        <v>7</v>
      </c>
      <c r="E4" s="79"/>
      <c r="F4" s="79"/>
      <c r="G4" s="79"/>
      <c r="H4" s="79"/>
      <c r="I4" s="79" t="s">
        <v>7</v>
      </c>
      <c r="J4" s="79"/>
      <c r="K4" s="79"/>
      <c r="L4" s="79"/>
      <c r="M4" s="79"/>
      <c r="N4" s="79"/>
      <c r="O4" s="79"/>
      <c r="P4" s="9"/>
      <c r="Q4" s="10"/>
      <c r="R4" s="59" t="s">
        <v>8</v>
      </c>
      <c r="S4" s="40"/>
      <c r="T4" s="40"/>
      <c r="U4" s="40"/>
      <c r="V4" s="40"/>
      <c r="W4" s="40"/>
      <c r="X4" s="40"/>
      <c r="Y4" s="40"/>
      <c r="Z4" s="41"/>
      <c r="AA4" s="71" t="s">
        <v>9</v>
      </c>
      <c r="AB4" s="72"/>
      <c r="AC4" s="72"/>
      <c r="AD4" s="72"/>
      <c r="AE4" s="73"/>
      <c r="AF4" s="74" t="s">
        <v>10</v>
      </c>
    </row>
    <row r="5" spans="1:32" s="5" customFormat="1" ht="26.25" customHeight="1">
      <c r="A5" s="45" t="s">
        <v>11</v>
      </c>
      <c r="B5" s="46"/>
      <c r="C5" s="43"/>
      <c r="D5" s="59" t="s">
        <v>12</v>
      </c>
      <c r="E5" s="40"/>
      <c r="F5" s="40"/>
      <c r="G5" s="40"/>
      <c r="H5" s="40"/>
      <c r="I5" s="40" t="s">
        <v>13</v>
      </c>
      <c r="J5" s="41"/>
      <c r="K5" s="60" t="s">
        <v>14</v>
      </c>
      <c r="L5" s="61"/>
      <c r="M5" s="61"/>
      <c r="N5" s="61"/>
      <c r="O5" s="61"/>
      <c r="P5" s="11" t="s">
        <v>4</v>
      </c>
      <c r="Q5" s="12"/>
      <c r="R5" s="59" t="s">
        <v>15</v>
      </c>
      <c r="S5" s="40"/>
      <c r="T5" s="40"/>
      <c r="U5" s="40"/>
      <c r="V5" s="40"/>
      <c r="W5" s="40"/>
      <c r="X5" s="40"/>
      <c r="Y5" s="40" t="s">
        <v>16</v>
      </c>
      <c r="Z5" s="41"/>
      <c r="AA5" s="55" t="s">
        <v>17</v>
      </c>
      <c r="AB5" s="55" t="s">
        <v>18</v>
      </c>
      <c r="AC5" s="55" t="s">
        <v>19</v>
      </c>
      <c r="AD5" s="68" t="s">
        <v>20</v>
      </c>
      <c r="AE5" s="55" t="s">
        <v>21</v>
      </c>
      <c r="AF5" s="75"/>
    </row>
    <row r="6" spans="1:32" s="5" customFormat="1" ht="27.75" customHeight="1">
      <c r="A6" s="45"/>
      <c r="B6" s="46"/>
      <c r="C6" s="43"/>
      <c r="D6" s="42" t="s">
        <v>17</v>
      </c>
      <c r="E6" s="60" t="s">
        <v>22</v>
      </c>
      <c r="F6" s="66"/>
      <c r="G6" s="59" t="s">
        <v>23</v>
      </c>
      <c r="H6" s="40"/>
      <c r="I6" s="40" t="s">
        <v>13</v>
      </c>
      <c r="J6" s="41"/>
      <c r="K6" s="42" t="s">
        <v>17</v>
      </c>
      <c r="L6" s="42" t="s">
        <v>24</v>
      </c>
      <c r="M6" s="42" t="s">
        <v>25</v>
      </c>
      <c r="N6" s="42" t="s">
        <v>26</v>
      </c>
      <c r="O6" s="42" t="s">
        <v>27</v>
      </c>
      <c r="P6" s="13"/>
      <c r="Q6" s="14"/>
      <c r="R6" s="55" t="s">
        <v>28</v>
      </c>
      <c r="S6" s="55" t="s">
        <v>29</v>
      </c>
      <c r="T6" s="55" t="s">
        <v>30</v>
      </c>
      <c r="U6" s="55" t="s">
        <v>31</v>
      </c>
      <c r="V6" s="42" t="s">
        <v>32</v>
      </c>
      <c r="W6" s="42" t="s">
        <v>33</v>
      </c>
      <c r="X6" s="42" t="s">
        <v>34</v>
      </c>
      <c r="Y6" s="49" t="s">
        <v>20</v>
      </c>
      <c r="Z6" s="42" t="s">
        <v>35</v>
      </c>
      <c r="AA6" s="62"/>
      <c r="AB6" s="56"/>
      <c r="AC6" s="56"/>
      <c r="AD6" s="69"/>
      <c r="AE6" s="56"/>
      <c r="AF6" s="75"/>
    </row>
    <row r="7" spans="1:32" s="5" customFormat="1" ht="15" customHeight="1">
      <c r="A7" s="45"/>
      <c r="B7" s="46"/>
      <c r="C7" s="43"/>
      <c r="D7" s="43"/>
      <c r="E7" s="42" t="s">
        <v>36</v>
      </c>
      <c r="F7" s="42" t="s">
        <v>37</v>
      </c>
      <c r="G7" s="42" t="s">
        <v>36</v>
      </c>
      <c r="H7" s="67" t="s">
        <v>38</v>
      </c>
      <c r="I7" s="49" t="s">
        <v>39</v>
      </c>
      <c r="J7" s="42" t="s">
        <v>40</v>
      </c>
      <c r="K7" s="43"/>
      <c r="L7" s="43"/>
      <c r="M7" s="43"/>
      <c r="N7" s="43"/>
      <c r="O7" s="64"/>
      <c r="P7" s="52"/>
      <c r="Q7" s="53"/>
      <c r="R7" s="56"/>
      <c r="S7" s="56"/>
      <c r="T7" s="56"/>
      <c r="U7" s="56"/>
      <c r="V7" s="43"/>
      <c r="W7" s="43"/>
      <c r="X7" s="43"/>
      <c r="Y7" s="50"/>
      <c r="Z7" s="43"/>
      <c r="AA7" s="62"/>
      <c r="AB7" s="56"/>
      <c r="AC7" s="56"/>
      <c r="AD7" s="69"/>
      <c r="AE7" s="56"/>
      <c r="AF7" s="75"/>
    </row>
    <row r="8" spans="1:32" s="5" customFormat="1" ht="15" customHeight="1">
      <c r="A8" s="45"/>
      <c r="B8" s="46"/>
      <c r="C8" s="43"/>
      <c r="D8" s="43"/>
      <c r="E8" s="43"/>
      <c r="F8" s="43"/>
      <c r="G8" s="43"/>
      <c r="H8" s="43"/>
      <c r="I8" s="50"/>
      <c r="J8" s="43"/>
      <c r="K8" s="43"/>
      <c r="L8" s="43"/>
      <c r="M8" s="43"/>
      <c r="N8" s="43"/>
      <c r="O8" s="64"/>
      <c r="P8" s="45" t="s">
        <v>11</v>
      </c>
      <c r="Q8" s="46"/>
      <c r="R8" s="56"/>
      <c r="S8" s="56"/>
      <c r="T8" s="56"/>
      <c r="U8" s="56"/>
      <c r="V8" s="43"/>
      <c r="W8" s="43"/>
      <c r="X8" s="43"/>
      <c r="Y8" s="50"/>
      <c r="Z8" s="43"/>
      <c r="AA8" s="62"/>
      <c r="AB8" s="56"/>
      <c r="AC8" s="56"/>
      <c r="AD8" s="69"/>
      <c r="AE8" s="56"/>
      <c r="AF8" s="75"/>
    </row>
    <row r="9" spans="1:32" s="5" customFormat="1" ht="15" customHeight="1">
      <c r="A9" s="45"/>
      <c r="B9" s="46"/>
      <c r="C9" s="43"/>
      <c r="D9" s="43"/>
      <c r="E9" s="43"/>
      <c r="F9" s="43"/>
      <c r="G9" s="43"/>
      <c r="H9" s="43"/>
      <c r="I9" s="50"/>
      <c r="J9" s="43"/>
      <c r="K9" s="43"/>
      <c r="L9" s="43"/>
      <c r="M9" s="43"/>
      <c r="N9" s="43"/>
      <c r="O9" s="64"/>
      <c r="P9" s="15"/>
      <c r="Q9" s="16"/>
      <c r="R9" s="56"/>
      <c r="S9" s="56"/>
      <c r="T9" s="56"/>
      <c r="U9" s="56"/>
      <c r="V9" s="43"/>
      <c r="W9" s="43"/>
      <c r="X9" s="43"/>
      <c r="Y9" s="50"/>
      <c r="Z9" s="43"/>
      <c r="AA9" s="62"/>
      <c r="AB9" s="56"/>
      <c r="AC9" s="56"/>
      <c r="AD9" s="69"/>
      <c r="AE9" s="56"/>
      <c r="AF9" s="75"/>
    </row>
    <row r="10" spans="1:32" s="5" customFormat="1" ht="15" customHeight="1">
      <c r="A10" s="45"/>
      <c r="B10" s="46"/>
      <c r="C10" s="43"/>
      <c r="D10" s="43"/>
      <c r="E10" s="43"/>
      <c r="F10" s="43"/>
      <c r="G10" s="43"/>
      <c r="H10" s="43"/>
      <c r="I10" s="50"/>
      <c r="J10" s="43"/>
      <c r="K10" s="43"/>
      <c r="L10" s="43"/>
      <c r="M10" s="43"/>
      <c r="N10" s="43"/>
      <c r="O10" s="64"/>
      <c r="P10" s="15"/>
      <c r="Q10" s="16"/>
      <c r="R10" s="56"/>
      <c r="S10" s="56"/>
      <c r="T10" s="56"/>
      <c r="U10" s="56"/>
      <c r="V10" s="43"/>
      <c r="W10" s="43"/>
      <c r="X10" s="43"/>
      <c r="Y10" s="50"/>
      <c r="Z10" s="43"/>
      <c r="AA10" s="62"/>
      <c r="AB10" s="56"/>
      <c r="AC10" s="56"/>
      <c r="AD10" s="69"/>
      <c r="AE10" s="56"/>
      <c r="AF10" s="75"/>
    </row>
    <row r="11" spans="1:32" s="5" customFormat="1" ht="20.25" customHeight="1">
      <c r="A11" s="6"/>
      <c r="B11" s="17"/>
      <c r="C11" s="44"/>
      <c r="D11" s="44"/>
      <c r="E11" s="44"/>
      <c r="F11" s="44"/>
      <c r="G11" s="44"/>
      <c r="H11" s="44"/>
      <c r="I11" s="51"/>
      <c r="J11" s="44"/>
      <c r="K11" s="44"/>
      <c r="L11" s="44"/>
      <c r="M11" s="44"/>
      <c r="N11" s="44"/>
      <c r="O11" s="65"/>
      <c r="P11" s="6"/>
      <c r="Q11" s="17"/>
      <c r="R11" s="57"/>
      <c r="S11" s="57"/>
      <c r="T11" s="57"/>
      <c r="U11" s="57"/>
      <c r="V11" s="44"/>
      <c r="W11" s="44"/>
      <c r="X11" s="44"/>
      <c r="Y11" s="51"/>
      <c r="Z11" s="44"/>
      <c r="AA11" s="63"/>
      <c r="AB11" s="57"/>
      <c r="AC11" s="57"/>
      <c r="AD11" s="70"/>
      <c r="AE11" s="57"/>
      <c r="AF11" s="76"/>
    </row>
    <row r="12" spans="1:32" s="5" customFormat="1" ht="21" customHeight="1">
      <c r="A12" s="18"/>
      <c r="B12" s="10"/>
      <c r="C12" s="58" t="s">
        <v>41</v>
      </c>
      <c r="D12" s="58"/>
      <c r="E12" s="58"/>
      <c r="F12" s="58"/>
      <c r="G12" s="58"/>
      <c r="H12" s="58"/>
      <c r="I12" s="58" t="s">
        <v>41</v>
      </c>
      <c r="J12" s="58"/>
      <c r="K12" s="58"/>
      <c r="L12" s="58"/>
      <c r="M12" s="58"/>
      <c r="N12" s="58"/>
      <c r="O12" s="58"/>
      <c r="P12" s="18"/>
      <c r="Q12" s="10"/>
      <c r="R12" s="54" t="s">
        <v>41</v>
      </c>
      <c r="S12" s="54"/>
      <c r="T12" s="54"/>
      <c r="U12" s="54"/>
      <c r="V12" s="54"/>
      <c r="W12" s="54"/>
      <c r="X12" s="54"/>
      <c r="Y12" s="54" t="s">
        <v>41</v>
      </c>
      <c r="Z12" s="54"/>
      <c r="AA12" s="54"/>
      <c r="AB12" s="54"/>
      <c r="AC12" s="54"/>
      <c r="AD12" s="54"/>
      <c r="AE12" s="54"/>
      <c r="AF12" s="54"/>
    </row>
    <row r="13" spans="1:36" s="25" customFormat="1" ht="21" customHeight="1">
      <c r="A13" s="45">
        <v>1997</v>
      </c>
      <c r="B13" s="46"/>
      <c r="C13" s="19">
        <v>120485</v>
      </c>
      <c r="D13" s="19">
        <v>86582</v>
      </c>
      <c r="E13" s="20">
        <v>66226</v>
      </c>
      <c r="F13" s="20">
        <v>3760</v>
      </c>
      <c r="G13" s="20">
        <v>5183</v>
      </c>
      <c r="H13" s="20">
        <v>10235</v>
      </c>
      <c r="I13" s="20">
        <v>198</v>
      </c>
      <c r="J13" s="20">
        <v>980</v>
      </c>
      <c r="K13" s="19">
        <v>21954</v>
      </c>
      <c r="L13" s="20">
        <v>4573</v>
      </c>
      <c r="M13" s="20">
        <v>340</v>
      </c>
      <c r="N13" s="20">
        <v>1478</v>
      </c>
      <c r="O13" s="20">
        <v>3160</v>
      </c>
      <c r="P13" s="45">
        <v>1997</v>
      </c>
      <c r="Q13" s="46"/>
      <c r="R13" s="19" t="s">
        <v>0</v>
      </c>
      <c r="S13" s="19" t="s">
        <v>0</v>
      </c>
      <c r="T13" s="21" t="s">
        <v>0</v>
      </c>
      <c r="U13" s="19" t="s">
        <v>0</v>
      </c>
      <c r="V13" s="19" t="s">
        <v>0</v>
      </c>
      <c r="W13" s="20">
        <v>321</v>
      </c>
      <c r="X13" s="20">
        <v>5616</v>
      </c>
      <c r="Y13" s="20">
        <v>4483</v>
      </c>
      <c r="Z13" s="22">
        <v>1983</v>
      </c>
      <c r="AA13" s="22">
        <f>SUM(AB13:AE13)</f>
        <v>11949</v>
      </c>
      <c r="AB13" s="22">
        <v>9711</v>
      </c>
      <c r="AC13" s="22">
        <v>1078</v>
      </c>
      <c r="AD13" s="22">
        <v>1160</v>
      </c>
      <c r="AE13" s="19" t="s">
        <v>0</v>
      </c>
      <c r="AF13" s="21">
        <v>55.4137079</v>
      </c>
      <c r="AH13" s="24"/>
      <c r="AI13" s="24"/>
      <c r="AJ13" s="26"/>
    </row>
    <row r="14" spans="1:36" s="27" customFormat="1" ht="21" customHeight="1">
      <c r="A14" s="45">
        <v>1998</v>
      </c>
      <c r="B14" s="46"/>
      <c r="C14" s="19">
        <v>124564</v>
      </c>
      <c r="D14" s="19">
        <v>89253</v>
      </c>
      <c r="E14" s="20">
        <v>67944</v>
      </c>
      <c r="F14" s="20">
        <v>3940</v>
      </c>
      <c r="G14" s="20">
        <v>5027</v>
      </c>
      <c r="H14" s="20">
        <v>11212</v>
      </c>
      <c r="I14" s="20">
        <v>150</v>
      </c>
      <c r="J14" s="20">
        <v>980</v>
      </c>
      <c r="K14" s="19">
        <v>22688</v>
      </c>
      <c r="L14" s="20">
        <v>4805</v>
      </c>
      <c r="M14" s="20">
        <v>392</v>
      </c>
      <c r="N14" s="20">
        <v>1545</v>
      </c>
      <c r="O14" s="20">
        <v>3385</v>
      </c>
      <c r="P14" s="45">
        <v>1998</v>
      </c>
      <c r="Q14" s="46"/>
      <c r="R14" s="19" t="s">
        <v>0</v>
      </c>
      <c r="S14" s="19" t="s">
        <v>0</v>
      </c>
      <c r="T14" s="21" t="s">
        <v>0</v>
      </c>
      <c r="U14" s="19" t="s">
        <v>0</v>
      </c>
      <c r="V14" s="19" t="s">
        <v>0</v>
      </c>
      <c r="W14" s="20">
        <v>631</v>
      </c>
      <c r="X14" s="20">
        <v>5567</v>
      </c>
      <c r="Y14" s="20">
        <v>4601</v>
      </c>
      <c r="Z14" s="22">
        <v>1762</v>
      </c>
      <c r="AA14" s="23">
        <v>12623</v>
      </c>
      <c r="AB14" s="22">
        <v>10046</v>
      </c>
      <c r="AC14" s="22">
        <v>1144</v>
      </c>
      <c r="AD14" s="22">
        <v>1433</v>
      </c>
      <c r="AE14" s="19" t="s">
        <v>0</v>
      </c>
      <c r="AF14" s="24">
        <v>56.80437926905564</v>
      </c>
      <c r="AH14" s="24"/>
      <c r="AI14" s="24"/>
      <c r="AJ14" s="28"/>
    </row>
    <row r="15" spans="1:35" s="30" customFormat="1" ht="21" customHeight="1">
      <c r="A15" s="45">
        <v>1999</v>
      </c>
      <c r="B15" s="46"/>
      <c r="C15" s="19">
        <v>122937</v>
      </c>
      <c r="D15" s="19">
        <v>87526</v>
      </c>
      <c r="E15" s="20">
        <v>68123</v>
      </c>
      <c r="F15" s="20">
        <v>4641</v>
      </c>
      <c r="G15" s="20">
        <v>5028</v>
      </c>
      <c r="H15" s="20">
        <v>8681</v>
      </c>
      <c r="I15" s="20">
        <v>83</v>
      </c>
      <c r="J15" s="20">
        <v>970</v>
      </c>
      <c r="K15" s="19">
        <v>23134</v>
      </c>
      <c r="L15" s="20">
        <v>5294</v>
      </c>
      <c r="M15" s="20">
        <v>362</v>
      </c>
      <c r="N15" s="20">
        <v>1797</v>
      </c>
      <c r="O15" s="20">
        <v>3600</v>
      </c>
      <c r="P15" s="45">
        <v>1999</v>
      </c>
      <c r="Q15" s="46"/>
      <c r="R15" s="19" t="s">
        <v>0</v>
      </c>
      <c r="S15" s="19" t="s">
        <v>0</v>
      </c>
      <c r="T15" s="21" t="s">
        <v>0</v>
      </c>
      <c r="U15" s="19" t="s">
        <v>0</v>
      </c>
      <c r="V15" s="19" t="s">
        <v>0</v>
      </c>
      <c r="W15" s="20">
        <v>1080</v>
      </c>
      <c r="X15" s="20">
        <v>5370</v>
      </c>
      <c r="Y15" s="20">
        <v>5127</v>
      </c>
      <c r="Z15" s="22">
        <v>504</v>
      </c>
      <c r="AA15" s="23">
        <v>12277</v>
      </c>
      <c r="AB15" s="22">
        <v>9869</v>
      </c>
      <c r="AC15" s="22">
        <v>1107</v>
      </c>
      <c r="AD15" s="22">
        <v>1301</v>
      </c>
      <c r="AE15" s="19" t="s">
        <v>0</v>
      </c>
      <c r="AF15" s="24">
        <v>55.64677098948158</v>
      </c>
      <c r="AG15" s="29"/>
      <c r="AH15" s="24"/>
      <c r="AI15" s="24"/>
    </row>
    <row r="16" spans="1:34" s="30" customFormat="1" ht="21" customHeight="1">
      <c r="A16" s="45">
        <v>2000</v>
      </c>
      <c r="B16" s="46"/>
      <c r="C16" s="19">
        <v>126476</v>
      </c>
      <c r="D16" s="19">
        <v>89756</v>
      </c>
      <c r="E16" s="20">
        <v>69124</v>
      </c>
      <c r="F16" s="20">
        <v>5011</v>
      </c>
      <c r="G16" s="20">
        <v>5343</v>
      </c>
      <c r="H16" s="20">
        <v>9749</v>
      </c>
      <c r="I16" s="20">
        <v>79</v>
      </c>
      <c r="J16" s="20">
        <v>450</v>
      </c>
      <c r="K16" s="19">
        <v>24423</v>
      </c>
      <c r="L16" s="20">
        <v>5676</v>
      </c>
      <c r="M16" s="20">
        <v>381</v>
      </c>
      <c r="N16" s="20">
        <v>1665</v>
      </c>
      <c r="O16" s="20">
        <v>3652</v>
      </c>
      <c r="P16" s="45">
        <v>2000</v>
      </c>
      <c r="Q16" s="46"/>
      <c r="R16" s="20">
        <v>180</v>
      </c>
      <c r="S16" s="19" t="s">
        <v>0</v>
      </c>
      <c r="T16" s="21" t="s">
        <v>0</v>
      </c>
      <c r="U16" s="19" t="s">
        <v>0</v>
      </c>
      <c r="V16" s="19" t="s">
        <v>0</v>
      </c>
      <c r="W16" s="20">
        <v>1163</v>
      </c>
      <c r="X16" s="20">
        <v>5319</v>
      </c>
      <c r="Y16" s="20">
        <v>5771</v>
      </c>
      <c r="Z16" s="22">
        <v>616</v>
      </c>
      <c r="AA16" s="23">
        <v>12297</v>
      </c>
      <c r="AB16" s="22">
        <v>9589</v>
      </c>
      <c r="AC16" s="22">
        <v>1249</v>
      </c>
      <c r="AD16" s="22">
        <v>1459</v>
      </c>
      <c r="AE16" s="19" t="s">
        <v>0</v>
      </c>
      <c r="AF16" s="24">
        <v>56.775087409824955</v>
      </c>
      <c r="AG16" s="29"/>
      <c r="AH16" s="24"/>
    </row>
    <row r="17" spans="1:34" s="30" customFormat="1" ht="21" customHeight="1">
      <c r="A17" s="45">
        <v>2001</v>
      </c>
      <c r="B17" s="46"/>
      <c r="C17" s="19">
        <v>127676</v>
      </c>
      <c r="D17" s="19">
        <v>88236</v>
      </c>
      <c r="E17" s="20">
        <v>67818</v>
      </c>
      <c r="F17" s="20">
        <v>5097</v>
      </c>
      <c r="G17" s="20">
        <v>4861</v>
      </c>
      <c r="H17" s="20">
        <v>9951</v>
      </c>
      <c r="I17" s="20">
        <v>59</v>
      </c>
      <c r="J17" s="20">
        <v>450</v>
      </c>
      <c r="K17" s="19">
        <v>26404</v>
      </c>
      <c r="L17" s="20">
        <v>5721</v>
      </c>
      <c r="M17" s="20">
        <v>377</v>
      </c>
      <c r="N17" s="20">
        <v>1724</v>
      </c>
      <c r="O17" s="20">
        <v>3659</v>
      </c>
      <c r="P17" s="45">
        <v>2001</v>
      </c>
      <c r="Q17" s="46"/>
      <c r="R17" s="20">
        <v>267</v>
      </c>
      <c r="S17" s="20">
        <v>1629</v>
      </c>
      <c r="T17" s="21" t="s">
        <v>0</v>
      </c>
      <c r="U17" s="19" t="s">
        <v>0</v>
      </c>
      <c r="V17" s="19" t="s">
        <v>0</v>
      </c>
      <c r="W17" s="20">
        <v>1173</v>
      </c>
      <c r="X17" s="20">
        <v>5151</v>
      </c>
      <c r="Y17" s="20">
        <v>6212</v>
      </c>
      <c r="Z17" s="22">
        <v>491</v>
      </c>
      <c r="AA17" s="23">
        <v>13036</v>
      </c>
      <c r="AB17" s="22">
        <v>9880</v>
      </c>
      <c r="AC17" s="22">
        <v>1240</v>
      </c>
      <c r="AD17" s="22">
        <v>1916</v>
      </c>
      <c r="AE17" s="19" t="s">
        <v>0</v>
      </c>
      <c r="AF17" s="24">
        <v>56.984049679079774</v>
      </c>
      <c r="AH17" s="24"/>
    </row>
    <row r="18" spans="1:34" s="30" customFormat="1" ht="21" customHeight="1">
      <c r="A18" s="45">
        <v>2002</v>
      </c>
      <c r="B18" s="46"/>
      <c r="C18" s="19">
        <v>133398</v>
      </c>
      <c r="D18" s="19">
        <v>90948</v>
      </c>
      <c r="E18" s="20">
        <v>69572</v>
      </c>
      <c r="F18" s="20">
        <v>5330</v>
      </c>
      <c r="G18" s="20">
        <v>4939</v>
      </c>
      <c r="H18" s="20">
        <v>10594</v>
      </c>
      <c r="I18" s="20">
        <v>63</v>
      </c>
      <c r="J18" s="20">
        <v>450</v>
      </c>
      <c r="K18" s="19">
        <v>28899</v>
      </c>
      <c r="L18" s="20">
        <v>6138</v>
      </c>
      <c r="M18" s="20">
        <v>374</v>
      </c>
      <c r="N18" s="20">
        <v>1777</v>
      </c>
      <c r="O18" s="20">
        <v>3805</v>
      </c>
      <c r="P18" s="45">
        <v>2002</v>
      </c>
      <c r="Q18" s="46"/>
      <c r="R18" s="20">
        <v>272</v>
      </c>
      <c r="S18" s="20">
        <v>3252</v>
      </c>
      <c r="T18" s="21" t="s">
        <v>0</v>
      </c>
      <c r="U18" s="19" t="s">
        <v>0</v>
      </c>
      <c r="V18" s="19" t="s">
        <v>0</v>
      </c>
      <c r="W18" s="20">
        <v>1194</v>
      </c>
      <c r="X18" s="20">
        <v>4960</v>
      </c>
      <c r="Y18" s="20">
        <v>6601</v>
      </c>
      <c r="Z18" s="22">
        <v>526</v>
      </c>
      <c r="AA18" s="23">
        <v>13551</v>
      </c>
      <c r="AB18" s="22">
        <v>9821</v>
      </c>
      <c r="AC18" s="22">
        <v>1230</v>
      </c>
      <c r="AD18" s="22">
        <v>2500</v>
      </c>
      <c r="AE18" s="19" t="s">
        <v>0</v>
      </c>
      <c r="AF18" s="24">
        <v>59.23330528219809</v>
      </c>
      <c r="AH18" s="24"/>
    </row>
    <row r="19" spans="1:34" s="30" customFormat="1" ht="21" customHeight="1">
      <c r="A19" s="45">
        <v>2003</v>
      </c>
      <c r="B19" s="46"/>
      <c r="C19" s="19">
        <v>136331</v>
      </c>
      <c r="D19" s="19">
        <v>90902</v>
      </c>
      <c r="E19" s="20">
        <v>69545</v>
      </c>
      <c r="F19" s="20">
        <v>5552</v>
      </c>
      <c r="G19" s="20">
        <v>4320</v>
      </c>
      <c r="H19" s="20">
        <v>11048</v>
      </c>
      <c r="I19" s="20">
        <v>57</v>
      </c>
      <c r="J19" s="20">
        <v>380</v>
      </c>
      <c r="K19" s="19">
        <v>30796</v>
      </c>
      <c r="L19" s="20">
        <v>6526</v>
      </c>
      <c r="M19" s="20">
        <v>358</v>
      </c>
      <c r="N19" s="20">
        <v>1823</v>
      </c>
      <c r="O19" s="20">
        <v>3891</v>
      </c>
      <c r="P19" s="45">
        <v>2003</v>
      </c>
      <c r="Q19" s="46"/>
      <c r="R19" s="20">
        <v>253</v>
      </c>
      <c r="S19" s="20">
        <v>4393</v>
      </c>
      <c r="T19" s="21" t="s">
        <v>0</v>
      </c>
      <c r="U19" s="20">
        <v>75</v>
      </c>
      <c r="V19" s="19" t="s">
        <v>0</v>
      </c>
      <c r="W19" s="20">
        <v>1211</v>
      </c>
      <c r="X19" s="20">
        <v>4736</v>
      </c>
      <c r="Y19" s="20">
        <v>6953</v>
      </c>
      <c r="Z19" s="22">
        <v>577</v>
      </c>
      <c r="AA19" s="23">
        <v>14633</v>
      </c>
      <c r="AB19" s="22">
        <v>10051</v>
      </c>
      <c r="AC19" s="22">
        <v>1376</v>
      </c>
      <c r="AD19" s="22">
        <v>3206</v>
      </c>
      <c r="AE19" s="19" t="s">
        <v>0</v>
      </c>
      <c r="AF19" s="24">
        <v>60.31131434258274</v>
      </c>
      <c r="AH19" s="24"/>
    </row>
    <row r="20" spans="1:34" s="30" customFormat="1" ht="21" customHeight="1">
      <c r="A20" s="45">
        <v>2004</v>
      </c>
      <c r="B20" s="46"/>
      <c r="C20" s="19">
        <v>143343</v>
      </c>
      <c r="D20" s="19">
        <v>94659</v>
      </c>
      <c r="E20" s="20">
        <v>72300</v>
      </c>
      <c r="F20" s="20">
        <v>5868</v>
      </c>
      <c r="G20" s="20">
        <v>4419</v>
      </c>
      <c r="H20" s="20">
        <v>11644</v>
      </c>
      <c r="I20" s="20">
        <v>48</v>
      </c>
      <c r="J20" s="20">
        <v>380</v>
      </c>
      <c r="K20" s="19">
        <v>33008</v>
      </c>
      <c r="L20" s="20">
        <v>6955</v>
      </c>
      <c r="M20" s="20">
        <v>371</v>
      </c>
      <c r="N20" s="20">
        <v>1776</v>
      </c>
      <c r="O20" s="20">
        <v>4148</v>
      </c>
      <c r="P20" s="45">
        <v>2004</v>
      </c>
      <c r="Q20" s="46"/>
      <c r="R20" s="20">
        <v>284</v>
      </c>
      <c r="S20" s="20">
        <v>5637</v>
      </c>
      <c r="T20" s="21" t="s">
        <v>0</v>
      </c>
      <c r="U20" s="20">
        <v>90</v>
      </c>
      <c r="V20" s="19" t="s">
        <v>0</v>
      </c>
      <c r="W20" s="20">
        <v>1237</v>
      </c>
      <c r="X20" s="20">
        <v>4564</v>
      </c>
      <c r="Y20" s="20">
        <v>7233</v>
      </c>
      <c r="Z20" s="22">
        <v>713</v>
      </c>
      <c r="AA20" s="23">
        <v>15676</v>
      </c>
      <c r="AB20" s="22">
        <v>10707</v>
      </c>
      <c r="AC20" s="22">
        <v>1407</v>
      </c>
      <c r="AD20" s="22">
        <v>3562</v>
      </c>
      <c r="AE20" s="19" t="s">
        <v>0</v>
      </c>
      <c r="AF20" s="24">
        <v>63.17697088499061</v>
      </c>
      <c r="AH20" s="24"/>
    </row>
    <row r="21" spans="1:34" s="30" customFormat="1" ht="21" customHeight="1">
      <c r="A21" s="45">
        <v>2005</v>
      </c>
      <c r="B21" s="46"/>
      <c r="C21" s="19">
        <v>146382</v>
      </c>
      <c r="D21" s="19">
        <v>95810</v>
      </c>
      <c r="E21" s="20">
        <v>72411</v>
      </c>
      <c r="F21" s="20">
        <v>6012</v>
      </c>
      <c r="G21" s="20">
        <v>4415</v>
      </c>
      <c r="H21" s="20">
        <v>12544</v>
      </c>
      <c r="I21" s="20">
        <v>48</v>
      </c>
      <c r="J21" s="20">
        <v>380</v>
      </c>
      <c r="K21" s="19">
        <v>33738</v>
      </c>
      <c r="L21" s="20">
        <v>6996</v>
      </c>
      <c r="M21" s="20">
        <v>361</v>
      </c>
      <c r="N21" s="20">
        <v>1773</v>
      </c>
      <c r="O21" s="20">
        <v>4235</v>
      </c>
      <c r="P21" s="45">
        <v>2005</v>
      </c>
      <c r="Q21" s="46"/>
      <c r="R21" s="20">
        <v>353</v>
      </c>
      <c r="S21" s="20">
        <v>6218</v>
      </c>
      <c r="T21" s="21" t="s">
        <v>0</v>
      </c>
      <c r="U21" s="20">
        <v>146</v>
      </c>
      <c r="V21" s="19" t="s">
        <v>0</v>
      </c>
      <c r="W21" s="20">
        <v>1249</v>
      </c>
      <c r="X21" s="20">
        <v>4147</v>
      </c>
      <c r="Y21" s="20">
        <v>7420</v>
      </c>
      <c r="Z21" s="22">
        <v>840</v>
      </c>
      <c r="AA21" s="23">
        <v>16834</v>
      </c>
      <c r="AB21" s="22">
        <v>10923</v>
      </c>
      <c r="AC21" s="22">
        <v>1566</v>
      </c>
      <c r="AD21" s="22">
        <v>4345</v>
      </c>
      <c r="AE21" s="19" t="s">
        <v>0</v>
      </c>
      <c r="AF21" s="24">
        <v>64.29</v>
      </c>
      <c r="AH21" s="24"/>
    </row>
    <row r="22" spans="1:34" s="30" customFormat="1" ht="21" customHeight="1">
      <c r="A22" s="45">
        <v>2006</v>
      </c>
      <c r="B22" s="46"/>
      <c r="C22" s="19">
        <v>148962</v>
      </c>
      <c r="D22" s="19">
        <v>96595</v>
      </c>
      <c r="E22" s="20">
        <v>72932</v>
      </c>
      <c r="F22" s="20">
        <v>6073</v>
      </c>
      <c r="G22" s="20">
        <v>4188</v>
      </c>
      <c r="H22" s="20">
        <v>13054</v>
      </c>
      <c r="I22" s="20">
        <v>48</v>
      </c>
      <c r="J22" s="20">
        <v>300</v>
      </c>
      <c r="K22" s="19">
        <v>34557</v>
      </c>
      <c r="L22" s="20">
        <v>7162</v>
      </c>
      <c r="M22" s="20">
        <v>357</v>
      </c>
      <c r="N22" s="20">
        <v>1815</v>
      </c>
      <c r="O22" s="20">
        <v>4160</v>
      </c>
      <c r="P22" s="45">
        <v>2006</v>
      </c>
      <c r="Q22" s="46"/>
      <c r="R22" s="20">
        <v>395</v>
      </c>
      <c r="S22" s="20">
        <v>6615</v>
      </c>
      <c r="T22" s="21" t="s">
        <v>0</v>
      </c>
      <c r="U22" s="20">
        <v>156</v>
      </c>
      <c r="V22" s="19" t="s">
        <v>0</v>
      </c>
      <c r="W22" s="20">
        <v>1276</v>
      </c>
      <c r="X22" s="20">
        <v>4090</v>
      </c>
      <c r="Y22" s="20">
        <v>7747</v>
      </c>
      <c r="Z22" s="22">
        <v>784</v>
      </c>
      <c r="AA22" s="23">
        <v>17810</v>
      </c>
      <c r="AB22" s="22">
        <v>11261</v>
      </c>
      <c r="AC22" s="22">
        <v>1629</v>
      </c>
      <c r="AD22" s="22">
        <v>4870</v>
      </c>
      <c r="AE22" s="20">
        <v>50</v>
      </c>
      <c r="AF22" s="24">
        <v>65.12</v>
      </c>
      <c r="AH22" s="24"/>
    </row>
    <row r="23" spans="1:34" s="30" customFormat="1" ht="21" customHeight="1">
      <c r="A23" s="45">
        <v>2007</v>
      </c>
      <c r="B23" s="46"/>
      <c r="C23" s="19">
        <v>150628</v>
      </c>
      <c r="D23" s="19">
        <v>97335</v>
      </c>
      <c r="E23" s="20">
        <v>73337</v>
      </c>
      <c r="F23" s="20">
        <v>6358</v>
      </c>
      <c r="G23" s="20">
        <v>4014</v>
      </c>
      <c r="H23" s="20">
        <v>13278</v>
      </c>
      <c r="I23" s="20">
        <v>48</v>
      </c>
      <c r="J23" s="20">
        <v>300</v>
      </c>
      <c r="K23" s="19">
        <v>34441</v>
      </c>
      <c r="L23" s="20">
        <v>7151</v>
      </c>
      <c r="M23" s="20">
        <v>346</v>
      </c>
      <c r="N23" s="20">
        <v>1852</v>
      </c>
      <c r="O23" s="20">
        <v>4146</v>
      </c>
      <c r="P23" s="45">
        <v>2007</v>
      </c>
      <c r="Q23" s="46"/>
      <c r="R23" s="20">
        <v>448</v>
      </c>
      <c r="S23" s="20">
        <v>6486</v>
      </c>
      <c r="T23" s="21" t="s">
        <v>0</v>
      </c>
      <c r="U23" s="20">
        <v>144</v>
      </c>
      <c r="V23" s="19" t="s">
        <v>0</v>
      </c>
      <c r="W23" s="20">
        <v>1298</v>
      </c>
      <c r="X23" s="20">
        <v>3872</v>
      </c>
      <c r="Y23" s="20">
        <v>7990</v>
      </c>
      <c r="Z23" s="22">
        <v>708</v>
      </c>
      <c r="AA23" s="23">
        <v>18852</v>
      </c>
      <c r="AB23" s="22">
        <v>11466</v>
      </c>
      <c r="AC23" s="22">
        <v>1739</v>
      </c>
      <c r="AD23" s="22">
        <v>5438</v>
      </c>
      <c r="AE23" s="20">
        <v>209</v>
      </c>
      <c r="AF23" s="24">
        <v>65.61</v>
      </c>
      <c r="AH23" s="24"/>
    </row>
    <row r="24" spans="1:34" s="30" customFormat="1" ht="21" customHeight="1">
      <c r="A24" s="45">
        <v>2008</v>
      </c>
      <c r="B24" s="46"/>
      <c r="C24" s="19">
        <v>152901</v>
      </c>
      <c r="D24" s="19">
        <v>97958</v>
      </c>
      <c r="E24" s="20">
        <v>73426</v>
      </c>
      <c r="F24" s="20">
        <v>6595</v>
      </c>
      <c r="G24" s="20">
        <v>3928</v>
      </c>
      <c r="H24" s="20">
        <v>13661</v>
      </c>
      <c r="I24" s="20">
        <v>48</v>
      </c>
      <c r="J24" s="20">
        <v>300</v>
      </c>
      <c r="K24" s="19">
        <v>35062</v>
      </c>
      <c r="L24" s="20">
        <v>7226</v>
      </c>
      <c r="M24" s="20">
        <v>333</v>
      </c>
      <c r="N24" s="20">
        <v>1875</v>
      </c>
      <c r="O24" s="20">
        <v>4304</v>
      </c>
      <c r="P24" s="45">
        <v>2008</v>
      </c>
      <c r="Q24" s="46"/>
      <c r="R24" s="20">
        <v>502</v>
      </c>
      <c r="S24" s="20">
        <v>6300</v>
      </c>
      <c r="T24" s="23">
        <v>591</v>
      </c>
      <c r="U24" s="20">
        <v>109</v>
      </c>
      <c r="V24" s="19" t="s">
        <v>0</v>
      </c>
      <c r="W24" s="20">
        <v>1312</v>
      </c>
      <c r="X24" s="20">
        <v>3692</v>
      </c>
      <c r="Y24" s="20">
        <v>8126</v>
      </c>
      <c r="Z24" s="22">
        <v>692</v>
      </c>
      <c r="AA24" s="23">
        <v>19881</v>
      </c>
      <c r="AB24" s="22">
        <v>11905</v>
      </c>
      <c r="AC24" s="22">
        <v>1819</v>
      </c>
      <c r="AD24" s="22">
        <v>5872</v>
      </c>
      <c r="AE24" s="19">
        <v>285</v>
      </c>
      <c r="AF24" s="24">
        <v>66.37</v>
      </c>
      <c r="AH24" s="24"/>
    </row>
    <row r="25" spans="1:34" s="30" customFormat="1" ht="21" customHeight="1">
      <c r="A25" s="45">
        <v>2009</v>
      </c>
      <c r="B25" s="46"/>
      <c r="C25" s="19">
        <v>156740</v>
      </c>
      <c r="D25" s="19">
        <v>98875</v>
      </c>
      <c r="E25" s="20">
        <v>74132</v>
      </c>
      <c r="F25" s="20">
        <v>6752</v>
      </c>
      <c r="G25" s="20">
        <v>3880</v>
      </c>
      <c r="H25" s="20">
        <v>13763</v>
      </c>
      <c r="I25" s="20">
        <v>48</v>
      </c>
      <c r="J25" s="20">
        <v>300</v>
      </c>
      <c r="K25" s="19">
        <v>35841</v>
      </c>
      <c r="L25" s="20">
        <v>7310</v>
      </c>
      <c r="M25" s="20">
        <v>333</v>
      </c>
      <c r="N25" s="20">
        <v>1805</v>
      </c>
      <c r="O25" s="20">
        <v>4408</v>
      </c>
      <c r="P25" s="45">
        <v>2009</v>
      </c>
      <c r="Q25" s="46"/>
      <c r="R25" s="20">
        <v>532</v>
      </c>
      <c r="S25" s="20">
        <v>6694</v>
      </c>
      <c r="T25" s="23">
        <v>713</v>
      </c>
      <c r="U25" s="20">
        <v>109</v>
      </c>
      <c r="V25" s="19">
        <v>4</v>
      </c>
      <c r="W25" s="20">
        <v>1346</v>
      </c>
      <c r="X25" s="20">
        <v>3523</v>
      </c>
      <c r="Y25" s="20">
        <v>8259</v>
      </c>
      <c r="Z25" s="22">
        <v>805</v>
      </c>
      <c r="AA25" s="23">
        <v>22024</v>
      </c>
      <c r="AB25" s="22">
        <v>13116</v>
      </c>
      <c r="AC25" s="22">
        <v>1948</v>
      </c>
      <c r="AD25" s="22">
        <v>6539</v>
      </c>
      <c r="AE25" s="19">
        <v>421</v>
      </c>
      <c r="AF25" s="24">
        <v>67.79</v>
      </c>
      <c r="AG25" s="28"/>
      <c r="AH25" s="24"/>
    </row>
    <row r="26" spans="1:34" s="30" customFormat="1" ht="21" customHeight="1">
      <c r="A26" s="45">
        <v>2010</v>
      </c>
      <c r="B26" s="46"/>
      <c r="C26" s="19">
        <v>158922</v>
      </c>
      <c r="D26" s="19">
        <v>99177</v>
      </c>
      <c r="E26" s="20">
        <v>74140</v>
      </c>
      <c r="F26" s="20">
        <v>6932</v>
      </c>
      <c r="G26" s="20">
        <v>3779</v>
      </c>
      <c r="H26" s="20">
        <v>13978</v>
      </c>
      <c r="I26" s="20">
        <v>48</v>
      </c>
      <c r="J26" s="20">
        <v>300</v>
      </c>
      <c r="K26" s="19">
        <v>36224</v>
      </c>
      <c r="L26" s="20">
        <v>7361</v>
      </c>
      <c r="M26" s="20">
        <v>343</v>
      </c>
      <c r="N26" s="20">
        <v>1774</v>
      </c>
      <c r="O26" s="20">
        <v>4485</v>
      </c>
      <c r="P26" s="45">
        <v>2010</v>
      </c>
      <c r="Q26" s="46"/>
      <c r="R26" s="20">
        <v>594</v>
      </c>
      <c r="S26" s="20">
        <v>6796</v>
      </c>
      <c r="T26" s="23">
        <v>799</v>
      </c>
      <c r="U26" s="20">
        <v>111</v>
      </c>
      <c r="V26" s="19">
        <v>62</v>
      </c>
      <c r="W26" s="20">
        <v>1342</v>
      </c>
      <c r="X26" s="20">
        <v>3370</v>
      </c>
      <c r="Y26" s="20">
        <v>8459</v>
      </c>
      <c r="Z26" s="22">
        <v>728</v>
      </c>
      <c r="AA26" s="23">
        <v>23521</v>
      </c>
      <c r="AB26" s="22">
        <v>14147</v>
      </c>
      <c r="AC26" s="22">
        <v>1951</v>
      </c>
      <c r="AD26" s="22">
        <v>6942</v>
      </c>
      <c r="AE26" s="19">
        <v>481</v>
      </c>
      <c r="AF26" s="24">
        <v>68.61</v>
      </c>
      <c r="AH26" s="24"/>
    </row>
    <row r="27" spans="1:34" s="30" customFormat="1" ht="21" customHeight="1">
      <c r="A27" s="47">
        <v>2011</v>
      </c>
      <c r="B27" s="48"/>
      <c r="C27" s="19">
        <v>160472</v>
      </c>
      <c r="D27" s="19">
        <v>99306</v>
      </c>
      <c r="E27" s="20">
        <v>74082</v>
      </c>
      <c r="F27" s="20">
        <v>7091</v>
      </c>
      <c r="G27" s="20">
        <v>4037</v>
      </c>
      <c r="H27" s="20">
        <v>13748</v>
      </c>
      <c r="I27" s="20">
        <v>48</v>
      </c>
      <c r="J27" s="20">
        <v>300</v>
      </c>
      <c r="K27" s="19">
        <v>36125</v>
      </c>
      <c r="L27" s="20">
        <v>7356</v>
      </c>
      <c r="M27" s="20">
        <v>339</v>
      </c>
      <c r="N27" s="20">
        <v>1656</v>
      </c>
      <c r="O27" s="20">
        <v>4472</v>
      </c>
      <c r="P27" s="47">
        <v>2011</v>
      </c>
      <c r="Q27" s="48"/>
      <c r="R27" s="20">
        <v>629</v>
      </c>
      <c r="S27" s="20">
        <v>6801</v>
      </c>
      <c r="T27" s="23">
        <v>836</v>
      </c>
      <c r="U27" s="20">
        <v>113</v>
      </c>
      <c r="V27" s="19">
        <v>66</v>
      </c>
      <c r="W27" s="20">
        <v>1366</v>
      </c>
      <c r="X27" s="20">
        <v>3146</v>
      </c>
      <c r="Y27" s="20">
        <v>8642</v>
      </c>
      <c r="Z27" s="22">
        <v>703</v>
      </c>
      <c r="AA27" s="23">
        <v>25041</v>
      </c>
      <c r="AB27" s="22">
        <v>15080</v>
      </c>
      <c r="AC27" s="22">
        <v>2008</v>
      </c>
      <c r="AD27" s="22">
        <v>7340</v>
      </c>
      <c r="AE27" s="19">
        <v>613</v>
      </c>
      <c r="AF27" s="24">
        <v>69.09</v>
      </c>
      <c r="AH27" s="24"/>
    </row>
    <row r="28" spans="1:32" s="5" customFormat="1" ht="25.5" customHeight="1">
      <c r="A28" s="31"/>
      <c r="B28" s="32"/>
      <c r="C28" s="58" t="s">
        <v>42</v>
      </c>
      <c r="D28" s="58"/>
      <c r="E28" s="58"/>
      <c r="F28" s="58"/>
      <c r="G28" s="58"/>
      <c r="H28" s="58"/>
      <c r="I28" s="58" t="s">
        <v>42</v>
      </c>
      <c r="J28" s="58"/>
      <c r="K28" s="58"/>
      <c r="L28" s="58"/>
      <c r="M28" s="58"/>
      <c r="N28" s="58"/>
      <c r="O28" s="58"/>
      <c r="P28" s="31"/>
      <c r="Q28" s="32"/>
      <c r="R28" s="58" t="s">
        <v>42</v>
      </c>
      <c r="S28" s="58"/>
      <c r="T28" s="58"/>
      <c r="U28" s="58"/>
      <c r="V28" s="58"/>
      <c r="W28" s="58"/>
      <c r="X28" s="58"/>
      <c r="Y28" s="58" t="s">
        <v>42</v>
      </c>
      <c r="Z28" s="58"/>
      <c r="AA28" s="58"/>
      <c r="AB28" s="58"/>
      <c r="AC28" s="58"/>
      <c r="AD28" s="58"/>
      <c r="AE28" s="58"/>
      <c r="AF28" s="58"/>
    </row>
    <row r="29" spans="1:32" s="30" customFormat="1" ht="21" customHeight="1">
      <c r="A29" s="45">
        <v>1998</v>
      </c>
      <c r="B29" s="46"/>
      <c r="C29" s="33">
        <v>3.39</v>
      </c>
      <c r="D29" s="33">
        <v>3.0849368228962137</v>
      </c>
      <c r="E29" s="33">
        <v>2.594147313743847</v>
      </c>
      <c r="F29" s="33">
        <v>4.787234042553192</v>
      </c>
      <c r="G29" s="33">
        <v>-3.009839861084314</v>
      </c>
      <c r="H29" s="33">
        <v>9.545676599902295</v>
      </c>
      <c r="I29" s="33">
        <v>-24.242424242424242</v>
      </c>
      <c r="J29" s="20">
        <v>0</v>
      </c>
      <c r="K29" s="33">
        <v>3.343354286234855</v>
      </c>
      <c r="L29" s="33">
        <v>5.073256068226547</v>
      </c>
      <c r="M29" s="33">
        <v>15.294117647058824</v>
      </c>
      <c r="N29" s="33">
        <v>4.533152909336942</v>
      </c>
      <c r="O29" s="33">
        <v>7.120253164556963</v>
      </c>
      <c r="P29" s="45">
        <v>1998</v>
      </c>
      <c r="Q29" s="46"/>
      <c r="R29" s="33" t="s">
        <v>0</v>
      </c>
      <c r="S29" s="19" t="s">
        <v>0</v>
      </c>
      <c r="T29" s="21" t="s">
        <v>0</v>
      </c>
      <c r="U29" s="19" t="s">
        <v>0</v>
      </c>
      <c r="V29" s="19" t="s">
        <v>0</v>
      </c>
      <c r="W29" s="33">
        <v>96.57320872274143</v>
      </c>
      <c r="X29" s="33">
        <v>-0.8725071225071225</v>
      </c>
      <c r="Y29" s="33">
        <v>2.6321659602944454</v>
      </c>
      <c r="Z29" s="33">
        <v>-11.144730206757439</v>
      </c>
      <c r="AA29" s="33">
        <v>5.64</v>
      </c>
      <c r="AB29" s="33">
        <v>3.45</v>
      </c>
      <c r="AC29" s="33">
        <v>6.122448979591836</v>
      </c>
      <c r="AD29" s="33">
        <v>23.53448275862069</v>
      </c>
      <c r="AE29" s="19" t="s">
        <v>0</v>
      </c>
      <c r="AF29" s="33">
        <f>(AF14/AF13-1)*100</f>
        <v>2.50961616133909</v>
      </c>
    </row>
    <row r="30" spans="1:32" s="30" customFormat="1" ht="21" customHeight="1">
      <c r="A30" s="45">
        <v>1999</v>
      </c>
      <c r="B30" s="46"/>
      <c r="C30" s="33">
        <v>-1.3061558716804211</v>
      </c>
      <c r="D30" s="33">
        <v>-1.9349489653008862</v>
      </c>
      <c r="E30" s="33">
        <v>0.263452254798069</v>
      </c>
      <c r="F30" s="33">
        <v>17.79187817258883</v>
      </c>
      <c r="G30" s="33">
        <v>0.019892580067634773</v>
      </c>
      <c r="H30" s="33">
        <v>-22.574027827327864</v>
      </c>
      <c r="I30" s="33">
        <v>-44.666666666666664</v>
      </c>
      <c r="J30" s="33">
        <v>-1.0204081632653061</v>
      </c>
      <c r="K30" s="33">
        <v>1.965796897038082</v>
      </c>
      <c r="L30" s="33">
        <v>10.176899063475545</v>
      </c>
      <c r="M30" s="33">
        <v>-7.653061224489796</v>
      </c>
      <c r="N30" s="33">
        <v>16.310679611650485</v>
      </c>
      <c r="O30" s="33">
        <v>6.3515509601181686</v>
      </c>
      <c r="P30" s="45">
        <v>1999</v>
      </c>
      <c r="Q30" s="46"/>
      <c r="R30" s="33" t="s">
        <v>0</v>
      </c>
      <c r="S30" s="19" t="s">
        <v>0</v>
      </c>
      <c r="T30" s="21" t="s">
        <v>0</v>
      </c>
      <c r="U30" s="19" t="s">
        <v>0</v>
      </c>
      <c r="V30" s="19" t="s">
        <v>0</v>
      </c>
      <c r="W30" s="33">
        <v>71.15689381933439</v>
      </c>
      <c r="X30" s="33">
        <v>-3.538710256870846</v>
      </c>
      <c r="Y30" s="33">
        <v>11.432297326668115</v>
      </c>
      <c r="Z30" s="33">
        <v>-71.3961407491487</v>
      </c>
      <c r="AA30" s="33">
        <v>-2.7410282817079934</v>
      </c>
      <c r="AB30" s="33">
        <v>-1.7618952817041609</v>
      </c>
      <c r="AC30" s="33">
        <v>-3.234265734265734</v>
      </c>
      <c r="AD30" s="33">
        <v>-9.211444521981857</v>
      </c>
      <c r="AE30" s="19" t="s">
        <v>0</v>
      </c>
      <c r="AF30" s="33">
        <f>(AF15/AF14-1)*100</f>
        <v>-2.0378856251399347</v>
      </c>
    </row>
    <row r="31" spans="1:32" s="30" customFormat="1" ht="21" customHeight="1">
      <c r="A31" s="45">
        <v>2000</v>
      </c>
      <c r="B31" s="46"/>
      <c r="C31" s="33">
        <v>2.878710233696934</v>
      </c>
      <c r="D31" s="33">
        <v>2.5478143637319195</v>
      </c>
      <c r="E31" s="33">
        <v>1.4694009365412561</v>
      </c>
      <c r="F31" s="33">
        <v>7.972419737125619</v>
      </c>
      <c r="G31" s="33">
        <v>6.264916467780429</v>
      </c>
      <c r="H31" s="33">
        <v>12.302730100218868</v>
      </c>
      <c r="I31" s="33">
        <v>-4.819277108433735</v>
      </c>
      <c r="J31" s="33">
        <v>-53.608247422680414</v>
      </c>
      <c r="K31" s="33">
        <v>5.571885536439872</v>
      </c>
      <c r="L31" s="33">
        <v>7.215715904797884</v>
      </c>
      <c r="M31" s="33">
        <v>5.248618784530387</v>
      </c>
      <c r="N31" s="33">
        <v>-7.345575959933222</v>
      </c>
      <c r="O31" s="33">
        <v>1.4444444444444444</v>
      </c>
      <c r="P31" s="45">
        <v>2000</v>
      </c>
      <c r="Q31" s="46"/>
      <c r="R31" s="33" t="s">
        <v>0</v>
      </c>
      <c r="S31" s="19" t="s">
        <v>0</v>
      </c>
      <c r="T31" s="21" t="s">
        <v>0</v>
      </c>
      <c r="U31" s="19" t="s">
        <v>0</v>
      </c>
      <c r="V31" s="19" t="s">
        <v>0</v>
      </c>
      <c r="W31" s="33">
        <v>7.685185185185185</v>
      </c>
      <c r="X31" s="33">
        <v>-0.9497206703910615</v>
      </c>
      <c r="Y31" s="33">
        <v>12.560951823678565</v>
      </c>
      <c r="Z31" s="33">
        <v>22.22222222222222</v>
      </c>
      <c r="AA31" s="33">
        <v>0.16290624745458987</v>
      </c>
      <c r="AB31" s="33">
        <v>-2.837166886209342</v>
      </c>
      <c r="AC31" s="33">
        <v>12.827461607949415</v>
      </c>
      <c r="AD31" s="33">
        <v>12.144504227517295</v>
      </c>
      <c r="AE31" s="19" t="s">
        <v>0</v>
      </c>
      <c r="AF31" s="33">
        <v>2.027640418806421</v>
      </c>
    </row>
    <row r="32" spans="1:32" s="30" customFormat="1" ht="21" customHeight="1">
      <c r="A32" s="45">
        <v>2001</v>
      </c>
      <c r="B32" s="46"/>
      <c r="C32" s="33">
        <v>0.9487966096334483</v>
      </c>
      <c r="D32" s="33">
        <v>-1.6934801016088061</v>
      </c>
      <c r="E32" s="33">
        <v>-1.889358254730629</v>
      </c>
      <c r="F32" s="33">
        <v>1.7162243065256437</v>
      </c>
      <c r="G32" s="33">
        <v>-9.021149167134569</v>
      </c>
      <c r="H32" s="33">
        <v>2.0720073853728587</v>
      </c>
      <c r="I32" s="33">
        <v>-25.31645569620253</v>
      </c>
      <c r="J32" s="20">
        <v>0</v>
      </c>
      <c r="K32" s="33">
        <v>8.111206649469763</v>
      </c>
      <c r="L32" s="33">
        <v>0.7928118393234672</v>
      </c>
      <c r="M32" s="33">
        <v>-1.0498687664041995</v>
      </c>
      <c r="N32" s="33">
        <v>3.543543543543543</v>
      </c>
      <c r="O32" s="33">
        <v>0.19167579408543264</v>
      </c>
      <c r="P32" s="45">
        <v>2001</v>
      </c>
      <c r="Q32" s="46"/>
      <c r="R32" s="33">
        <v>48.333333333333336</v>
      </c>
      <c r="S32" s="19" t="s">
        <v>0</v>
      </c>
      <c r="T32" s="21" t="s">
        <v>0</v>
      </c>
      <c r="U32" s="19" t="s">
        <v>0</v>
      </c>
      <c r="V32" s="19" t="s">
        <v>0</v>
      </c>
      <c r="W32" s="33">
        <v>0.8598452278589854</v>
      </c>
      <c r="X32" s="33">
        <v>-3.1584884376762554</v>
      </c>
      <c r="Y32" s="33">
        <v>7.641656558655345</v>
      </c>
      <c r="Z32" s="33">
        <v>-20.29220779220779</v>
      </c>
      <c r="AA32" s="33">
        <v>6.009595836382857</v>
      </c>
      <c r="AB32" s="33">
        <v>3.0347272916883927</v>
      </c>
      <c r="AC32" s="33">
        <v>-0.7205764611689351</v>
      </c>
      <c r="AD32" s="33">
        <v>31.32282385195339</v>
      </c>
      <c r="AE32" s="19" t="s">
        <v>0</v>
      </c>
      <c r="AF32" s="33">
        <v>0.36805274775967667</v>
      </c>
    </row>
    <row r="33" spans="1:32" s="30" customFormat="1" ht="21" customHeight="1">
      <c r="A33" s="45">
        <v>2002</v>
      </c>
      <c r="B33" s="46"/>
      <c r="C33" s="33">
        <v>4.481656693505435</v>
      </c>
      <c r="D33" s="33">
        <v>3.073575411396709</v>
      </c>
      <c r="E33" s="33">
        <v>2.5863340116193343</v>
      </c>
      <c r="F33" s="33">
        <v>4.571316460663135</v>
      </c>
      <c r="G33" s="33">
        <v>1.6046081053281216</v>
      </c>
      <c r="H33" s="33">
        <v>6.46166214450809</v>
      </c>
      <c r="I33" s="33">
        <v>6.779661016949152</v>
      </c>
      <c r="J33" s="20">
        <v>0</v>
      </c>
      <c r="K33" s="33">
        <v>9.449325859718224</v>
      </c>
      <c r="L33" s="33">
        <v>7.288935500786575</v>
      </c>
      <c r="M33" s="33">
        <v>-0.7957559681697612</v>
      </c>
      <c r="N33" s="33">
        <v>3.074245939675174</v>
      </c>
      <c r="O33" s="33">
        <v>3.9901612462421423</v>
      </c>
      <c r="P33" s="45">
        <v>2002</v>
      </c>
      <c r="Q33" s="46"/>
      <c r="R33" s="33">
        <v>1.8726591760299627</v>
      </c>
      <c r="S33" s="33">
        <v>99.6316758747698</v>
      </c>
      <c r="T33" s="21" t="s">
        <v>0</v>
      </c>
      <c r="U33" s="19" t="s">
        <v>0</v>
      </c>
      <c r="V33" s="19" t="s">
        <v>0</v>
      </c>
      <c r="W33" s="33">
        <v>1.7902813299232736</v>
      </c>
      <c r="X33" s="33">
        <v>-3.70801786060959</v>
      </c>
      <c r="Y33" s="33">
        <v>6.262073406310368</v>
      </c>
      <c r="Z33" s="33">
        <v>7.128309572301425</v>
      </c>
      <c r="AA33" s="33">
        <v>3.950598343050015</v>
      </c>
      <c r="AB33" s="33">
        <v>-0.597165991902834</v>
      </c>
      <c r="AC33" s="33">
        <v>-0.8064516129032258</v>
      </c>
      <c r="AD33" s="33">
        <v>30.48016701461378</v>
      </c>
      <c r="AE33" s="19" t="s">
        <v>0</v>
      </c>
      <c r="AF33" s="33">
        <v>3.947166998108368</v>
      </c>
    </row>
    <row r="34" spans="1:32" s="30" customFormat="1" ht="21" customHeight="1">
      <c r="A34" s="45">
        <v>2003</v>
      </c>
      <c r="B34" s="46"/>
      <c r="C34" s="33">
        <v>2.198683638435359</v>
      </c>
      <c r="D34" s="33">
        <v>-0.05057835246514492</v>
      </c>
      <c r="E34" s="33">
        <v>-0.03880871615017536</v>
      </c>
      <c r="F34" s="33">
        <v>4.165103189493434</v>
      </c>
      <c r="G34" s="33">
        <v>-12.532901397043936</v>
      </c>
      <c r="H34" s="33">
        <v>4.2854445912780825</v>
      </c>
      <c r="I34" s="33">
        <v>-9.523809523809524</v>
      </c>
      <c r="J34" s="33">
        <v>-15.555555555555555</v>
      </c>
      <c r="K34" s="33">
        <v>6.564240977196442</v>
      </c>
      <c r="L34" s="33">
        <v>6.321277289019224</v>
      </c>
      <c r="M34" s="33">
        <v>-4.27807486631016</v>
      </c>
      <c r="N34" s="33">
        <v>2.5886325267304446</v>
      </c>
      <c r="O34" s="33">
        <v>2.2601839684625493</v>
      </c>
      <c r="P34" s="45">
        <v>2003</v>
      </c>
      <c r="Q34" s="46"/>
      <c r="R34" s="33">
        <v>-6.985294117647059</v>
      </c>
      <c r="S34" s="33">
        <v>35.08610086100861</v>
      </c>
      <c r="T34" s="21" t="s">
        <v>0</v>
      </c>
      <c r="U34" s="19" t="s">
        <v>0</v>
      </c>
      <c r="V34" s="19" t="s">
        <v>0</v>
      </c>
      <c r="W34" s="33">
        <v>1.4237855946398659</v>
      </c>
      <c r="X34" s="33">
        <v>-4.516129032258064</v>
      </c>
      <c r="Y34" s="33">
        <v>5.33252537494319</v>
      </c>
      <c r="Z34" s="33">
        <v>9.695817490494296</v>
      </c>
      <c r="AA34" s="33">
        <v>7.984650579293041</v>
      </c>
      <c r="AB34" s="33">
        <v>2.3419203747072603</v>
      </c>
      <c r="AC34" s="33">
        <v>11.869918699186991</v>
      </c>
      <c r="AD34" s="33">
        <v>28.24</v>
      </c>
      <c r="AE34" s="19" t="s">
        <v>0</v>
      </c>
      <c r="AF34" s="33">
        <v>1.8199373734908482</v>
      </c>
    </row>
    <row r="35" spans="1:32" s="30" customFormat="1" ht="21" customHeight="1">
      <c r="A35" s="45">
        <v>2004</v>
      </c>
      <c r="B35" s="46"/>
      <c r="C35" s="33">
        <v>5.1433643118586385</v>
      </c>
      <c r="D35" s="33">
        <v>4.133022375745308</v>
      </c>
      <c r="E35" s="33">
        <v>3.9614638004169964</v>
      </c>
      <c r="F35" s="33">
        <v>5.69164265129683</v>
      </c>
      <c r="G35" s="33">
        <v>2.2916666666666665</v>
      </c>
      <c r="H35" s="33">
        <v>5.394641564083997</v>
      </c>
      <c r="I35" s="33">
        <v>-15.789473684210526</v>
      </c>
      <c r="J35" s="20">
        <v>0</v>
      </c>
      <c r="K35" s="33">
        <v>7.182751006624237</v>
      </c>
      <c r="L35" s="33">
        <v>6.573705179282868</v>
      </c>
      <c r="M35" s="33">
        <v>3.6312849162011176</v>
      </c>
      <c r="N35" s="33">
        <v>-2.578167855183763</v>
      </c>
      <c r="O35" s="33">
        <v>6.604985864816243</v>
      </c>
      <c r="P35" s="45">
        <v>2004</v>
      </c>
      <c r="Q35" s="46"/>
      <c r="R35" s="33">
        <v>12.25296442687747</v>
      </c>
      <c r="S35" s="33">
        <v>28.317778283633054</v>
      </c>
      <c r="T35" s="21" t="s">
        <v>0</v>
      </c>
      <c r="U35" s="33">
        <v>20</v>
      </c>
      <c r="V35" s="19" t="s">
        <v>0</v>
      </c>
      <c r="W35" s="33">
        <v>2.1469859620148637</v>
      </c>
      <c r="X35" s="33">
        <v>-3.6317567567567566</v>
      </c>
      <c r="Y35" s="33">
        <v>4.027038688335971</v>
      </c>
      <c r="Z35" s="33">
        <v>23.570190641247834</v>
      </c>
      <c r="AA35" s="33">
        <v>7.127725005125401</v>
      </c>
      <c r="AB35" s="33">
        <v>6.526713759824893</v>
      </c>
      <c r="AC35" s="33">
        <v>2.252906976744186</v>
      </c>
      <c r="AD35" s="33">
        <v>11.104179663131628</v>
      </c>
      <c r="AE35" s="19" t="s">
        <v>0</v>
      </c>
      <c r="AF35" s="33">
        <v>4.751441041609958</v>
      </c>
    </row>
    <row r="36" spans="1:32" s="30" customFormat="1" ht="21" customHeight="1">
      <c r="A36" s="45">
        <v>2005</v>
      </c>
      <c r="B36" s="46"/>
      <c r="C36" s="33">
        <v>2.12</v>
      </c>
      <c r="D36" s="33">
        <v>1.22</v>
      </c>
      <c r="E36" s="33">
        <v>0.15</v>
      </c>
      <c r="F36" s="33">
        <v>2.45</v>
      </c>
      <c r="G36" s="33">
        <v>-0.09</v>
      </c>
      <c r="H36" s="33">
        <v>7.73</v>
      </c>
      <c r="I36" s="20">
        <v>0</v>
      </c>
      <c r="J36" s="20">
        <v>0</v>
      </c>
      <c r="K36" s="33">
        <v>2.21</v>
      </c>
      <c r="L36" s="33">
        <v>0.59</v>
      </c>
      <c r="M36" s="33">
        <v>-2.7</v>
      </c>
      <c r="N36" s="33">
        <v>-0.17</v>
      </c>
      <c r="O36" s="33">
        <v>2.1</v>
      </c>
      <c r="P36" s="45">
        <v>2005</v>
      </c>
      <c r="Q36" s="46"/>
      <c r="R36" s="33">
        <v>24.3</v>
      </c>
      <c r="S36" s="33">
        <v>10.31</v>
      </c>
      <c r="T36" s="21" t="s">
        <v>0</v>
      </c>
      <c r="U36" s="33">
        <v>62.22</v>
      </c>
      <c r="V36" s="19" t="s">
        <v>0</v>
      </c>
      <c r="W36" s="33">
        <v>0.97</v>
      </c>
      <c r="X36" s="33">
        <v>-9.14</v>
      </c>
      <c r="Y36" s="33">
        <v>2.59</v>
      </c>
      <c r="Z36" s="33">
        <v>17.81</v>
      </c>
      <c r="AA36" s="33">
        <v>7.39</v>
      </c>
      <c r="AB36" s="33">
        <v>2.02</v>
      </c>
      <c r="AC36" s="33">
        <v>11.3</v>
      </c>
      <c r="AD36" s="33">
        <v>21.98</v>
      </c>
      <c r="AE36" s="19" t="s">
        <v>0</v>
      </c>
      <c r="AF36" s="33">
        <v>1.76</v>
      </c>
    </row>
    <row r="37" spans="1:32" s="30" customFormat="1" ht="21" customHeight="1">
      <c r="A37" s="45">
        <v>2006</v>
      </c>
      <c r="B37" s="46"/>
      <c r="C37" s="33">
        <v>1.76</v>
      </c>
      <c r="D37" s="33">
        <v>0.82</v>
      </c>
      <c r="E37" s="33">
        <v>0.72</v>
      </c>
      <c r="F37" s="33">
        <v>1.01</v>
      </c>
      <c r="G37" s="33">
        <v>-5.14</v>
      </c>
      <c r="H37" s="33">
        <v>4.07</v>
      </c>
      <c r="I37" s="20">
        <v>0</v>
      </c>
      <c r="J37" s="24">
        <v>-21.05</v>
      </c>
      <c r="K37" s="33">
        <v>2.43</v>
      </c>
      <c r="L37" s="33">
        <v>2.37</v>
      </c>
      <c r="M37" s="33">
        <v>-1.11</v>
      </c>
      <c r="N37" s="33">
        <v>2.37</v>
      </c>
      <c r="O37" s="33">
        <v>-1.77</v>
      </c>
      <c r="P37" s="45">
        <v>2006</v>
      </c>
      <c r="Q37" s="46"/>
      <c r="R37" s="33">
        <v>11.9</v>
      </c>
      <c r="S37" s="33">
        <v>6.38</v>
      </c>
      <c r="T37" s="21" t="s">
        <v>0</v>
      </c>
      <c r="U37" s="33">
        <v>6.85</v>
      </c>
      <c r="V37" s="19" t="s">
        <v>0</v>
      </c>
      <c r="W37" s="33">
        <v>2.16</v>
      </c>
      <c r="X37" s="33">
        <v>-1.37</v>
      </c>
      <c r="Y37" s="33">
        <v>4.41</v>
      </c>
      <c r="Z37" s="33">
        <v>-6.67</v>
      </c>
      <c r="AA37" s="33">
        <v>5.8</v>
      </c>
      <c r="AB37" s="33">
        <v>3.09</v>
      </c>
      <c r="AC37" s="33">
        <v>4.02</v>
      </c>
      <c r="AD37" s="33">
        <v>12.08</v>
      </c>
      <c r="AE37" s="19" t="s">
        <v>0</v>
      </c>
      <c r="AF37" s="33">
        <v>1.29</v>
      </c>
    </row>
    <row r="38" spans="1:32" s="30" customFormat="1" ht="21" customHeight="1">
      <c r="A38" s="45">
        <v>2007</v>
      </c>
      <c r="B38" s="46"/>
      <c r="C38" s="33">
        <v>1.12</v>
      </c>
      <c r="D38" s="33">
        <v>0.77</v>
      </c>
      <c r="E38" s="33">
        <v>0.56</v>
      </c>
      <c r="F38" s="33">
        <v>4.69</v>
      </c>
      <c r="G38" s="33">
        <v>-4.15</v>
      </c>
      <c r="H38" s="33">
        <v>1.72</v>
      </c>
      <c r="I38" s="20">
        <v>0</v>
      </c>
      <c r="J38" s="20">
        <v>0</v>
      </c>
      <c r="K38" s="33">
        <v>-0.34</v>
      </c>
      <c r="L38" s="33">
        <v>-0.15</v>
      </c>
      <c r="M38" s="33">
        <v>-3.08</v>
      </c>
      <c r="N38" s="33">
        <v>2.04</v>
      </c>
      <c r="O38" s="33">
        <v>-0.34</v>
      </c>
      <c r="P38" s="45">
        <v>2007</v>
      </c>
      <c r="Q38" s="46"/>
      <c r="R38" s="33">
        <v>13.42</v>
      </c>
      <c r="S38" s="33">
        <v>-1.95</v>
      </c>
      <c r="T38" s="21" t="s">
        <v>0</v>
      </c>
      <c r="U38" s="33">
        <v>-7.69</v>
      </c>
      <c r="V38" s="19" t="s">
        <v>0</v>
      </c>
      <c r="W38" s="33">
        <v>1.72</v>
      </c>
      <c r="X38" s="33">
        <v>-5.33</v>
      </c>
      <c r="Y38" s="33">
        <v>3.14</v>
      </c>
      <c r="Z38" s="33">
        <v>-9.69</v>
      </c>
      <c r="AA38" s="33">
        <v>5.85</v>
      </c>
      <c r="AB38" s="33">
        <v>1.82</v>
      </c>
      <c r="AC38" s="33">
        <v>6.75</v>
      </c>
      <c r="AD38" s="33">
        <v>11.66</v>
      </c>
      <c r="AE38" s="33">
        <v>318</v>
      </c>
      <c r="AF38" s="33">
        <v>0.75</v>
      </c>
    </row>
    <row r="39" spans="1:32" s="30" customFormat="1" ht="21" customHeight="1">
      <c r="A39" s="45">
        <v>2008</v>
      </c>
      <c r="B39" s="46"/>
      <c r="C39" s="33">
        <v>1.51</v>
      </c>
      <c r="D39" s="33">
        <v>0.64</v>
      </c>
      <c r="E39" s="33">
        <v>0.12</v>
      </c>
      <c r="F39" s="33">
        <v>3.73</v>
      </c>
      <c r="G39" s="33">
        <v>-2.14</v>
      </c>
      <c r="H39" s="33">
        <v>2.88</v>
      </c>
      <c r="I39" s="20">
        <v>0</v>
      </c>
      <c r="J39" s="20">
        <v>0</v>
      </c>
      <c r="K39" s="33">
        <v>1.8</v>
      </c>
      <c r="L39" s="33">
        <v>1.05</v>
      </c>
      <c r="M39" s="33">
        <v>-3.76</v>
      </c>
      <c r="N39" s="33">
        <v>1.24</v>
      </c>
      <c r="O39" s="33">
        <v>3.81</v>
      </c>
      <c r="P39" s="45">
        <v>2008</v>
      </c>
      <c r="Q39" s="46"/>
      <c r="R39" s="33">
        <v>12.05</v>
      </c>
      <c r="S39" s="33">
        <v>-2.87</v>
      </c>
      <c r="T39" s="19">
        <v>0</v>
      </c>
      <c r="U39" s="33">
        <v>-24.31</v>
      </c>
      <c r="V39" s="19" t="s">
        <v>0</v>
      </c>
      <c r="W39" s="33">
        <v>1.08</v>
      </c>
      <c r="X39" s="33">
        <v>-4.65</v>
      </c>
      <c r="Y39" s="33">
        <v>1.7</v>
      </c>
      <c r="Z39" s="33">
        <v>-2.26</v>
      </c>
      <c r="AA39" s="33">
        <v>5.46</v>
      </c>
      <c r="AB39" s="33">
        <v>3.83</v>
      </c>
      <c r="AC39" s="33">
        <v>4.6</v>
      </c>
      <c r="AD39" s="33">
        <v>7.98</v>
      </c>
      <c r="AE39" s="33">
        <v>36.36</v>
      </c>
      <c r="AF39" s="33">
        <v>1.16</v>
      </c>
    </row>
    <row r="40" spans="1:32" s="30" customFormat="1" ht="21" customHeight="1">
      <c r="A40" s="45">
        <v>2009</v>
      </c>
      <c r="B40" s="46"/>
      <c r="C40" s="33">
        <v>2.51</v>
      </c>
      <c r="D40" s="33">
        <v>0.94</v>
      </c>
      <c r="E40" s="33">
        <v>0.96</v>
      </c>
      <c r="F40" s="33">
        <v>2.38</v>
      </c>
      <c r="G40" s="33">
        <v>-1.22</v>
      </c>
      <c r="H40" s="33">
        <v>0.75</v>
      </c>
      <c r="I40" s="20">
        <v>0</v>
      </c>
      <c r="J40" s="20">
        <v>0</v>
      </c>
      <c r="K40" s="33">
        <v>2.22</v>
      </c>
      <c r="L40" s="33">
        <v>1.16</v>
      </c>
      <c r="M40" s="20">
        <v>0</v>
      </c>
      <c r="N40" s="33">
        <v>-3.73</v>
      </c>
      <c r="O40" s="33">
        <v>2.42</v>
      </c>
      <c r="P40" s="45">
        <v>2009</v>
      </c>
      <c r="Q40" s="46"/>
      <c r="R40" s="33">
        <v>5.98</v>
      </c>
      <c r="S40" s="33">
        <v>6.25</v>
      </c>
      <c r="T40" s="33">
        <v>20.64</v>
      </c>
      <c r="U40" s="20">
        <v>0</v>
      </c>
      <c r="V40" s="20">
        <v>0</v>
      </c>
      <c r="W40" s="33">
        <v>2.59</v>
      </c>
      <c r="X40" s="33">
        <v>-4.58</v>
      </c>
      <c r="Y40" s="33">
        <v>1.64</v>
      </c>
      <c r="Z40" s="33">
        <v>16.33</v>
      </c>
      <c r="AA40" s="33">
        <v>10.78</v>
      </c>
      <c r="AB40" s="33">
        <v>10.17</v>
      </c>
      <c r="AC40" s="33">
        <v>7.09</v>
      </c>
      <c r="AD40" s="33">
        <v>11.36</v>
      </c>
      <c r="AE40" s="33">
        <v>47.72</v>
      </c>
      <c r="AF40" s="33">
        <v>2.14</v>
      </c>
    </row>
    <row r="41" spans="1:32" s="30" customFormat="1" ht="21" customHeight="1">
      <c r="A41" s="45">
        <v>2010</v>
      </c>
      <c r="B41" s="46"/>
      <c r="C41" s="33">
        <v>1.39</v>
      </c>
      <c r="D41" s="33">
        <v>0.31</v>
      </c>
      <c r="E41" s="33">
        <v>0.01</v>
      </c>
      <c r="F41" s="33">
        <v>2.67</v>
      </c>
      <c r="G41" s="33">
        <v>-2.6</v>
      </c>
      <c r="H41" s="33">
        <v>1.56</v>
      </c>
      <c r="I41" s="20">
        <v>0</v>
      </c>
      <c r="J41" s="20">
        <v>0</v>
      </c>
      <c r="K41" s="33">
        <v>1.07</v>
      </c>
      <c r="L41" s="33">
        <v>0.7</v>
      </c>
      <c r="M41" s="33">
        <v>3</v>
      </c>
      <c r="N41" s="33">
        <v>-1.72</v>
      </c>
      <c r="O41" s="33">
        <v>1.75</v>
      </c>
      <c r="P41" s="45">
        <v>2010</v>
      </c>
      <c r="Q41" s="46"/>
      <c r="R41" s="33">
        <v>11.65</v>
      </c>
      <c r="S41" s="33">
        <v>1.52</v>
      </c>
      <c r="T41" s="33">
        <v>12.06</v>
      </c>
      <c r="U41" s="33">
        <v>1.83</v>
      </c>
      <c r="V41" s="33">
        <v>1450</v>
      </c>
      <c r="W41" s="33">
        <v>-0.3</v>
      </c>
      <c r="X41" s="33">
        <v>-4.34</v>
      </c>
      <c r="Y41" s="33">
        <v>2.42</v>
      </c>
      <c r="Z41" s="33">
        <v>-9.57</v>
      </c>
      <c r="AA41" s="33">
        <v>6.8</v>
      </c>
      <c r="AB41" s="33">
        <v>7.86</v>
      </c>
      <c r="AC41" s="33">
        <v>0.15</v>
      </c>
      <c r="AD41" s="33">
        <v>6.16</v>
      </c>
      <c r="AE41" s="33">
        <v>14.25</v>
      </c>
      <c r="AF41" s="33">
        <v>1.21</v>
      </c>
    </row>
    <row r="42" spans="1:32" ht="21" customHeight="1">
      <c r="A42" s="47">
        <v>2011</v>
      </c>
      <c r="B42" s="48"/>
      <c r="C42" s="34">
        <v>0.98</v>
      </c>
      <c r="D42" s="34">
        <v>0.13</v>
      </c>
      <c r="E42" s="34">
        <v>-0.08</v>
      </c>
      <c r="F42" s="34">
        <v>2.29</v>
      </c>
      <c r="G42" s="34">
        <v>6.83</v>
      </c>
      <c r="H42" s="34">
        <v>-1.65</v>
      </c>
      <c r="I42" s="35">
        <v>0</v>
      </c>
      <c r="J42" s="35">
        <v>0</v>
      </c>
      <c r="K42" s="34">
        <v>-0.27</v>
      </c>
      <c r="L42" s="34">
        <v>-0.07</v>
      </c>
      <c r="M42" s="34">
        <v>-1.17</v>
      </c>
      <c r="N42" s="34">
        <v>-6.65</v>
      </c>
      <c r="O42" s="34">
        <v>-0.29</v>
      </c>
      <c r="P42" s="47">
        <v>2011</v>
      </c>
      <c r="Q42" s="48"/>
      <c r="R42" s="34">
        <v>5.89</v>
      </c>
      <c r="S42" s="34">
        <v>0.07</v>
      </c>
      <c r="T42" s="34">
        <v>4.63</v>
      </c>
      <c r="U42" s="34">
        <v>1.8</v>
      </c>
      <c r="V42" s="34">
        <v>6.45</v>
      </c>
      <c r="W42" s="34">
        <v>1.79</v>
      </c>
      <c r="X42" s="34">
        <v>-6.65</v>
      </c>
      <c r="Y42" s="34">
        <v>2.16</v>
      </c>
      <c r="Z42" s="34">
        <v>-3.43</v>
      </c>
      <c r="AA42" s="34">
        <v>6.46</v>
      </c>
      <c r="AB42" s="34">
        <v>6.6</v>
      </c>
      <c r="AC42" s="34">
        <v>2.92</v>
      </c>
      <c r="AD42" s="34">
        <v>5.73</v>
      </c>
      <c r="AE42" s="34">
        <v>27.44</v>
      </c>
      <c r="AF42" s="34">
        <v>0.7</v>
      </c>
    </row>
    <row r="43" spans="1:15" s="38" customFormat="1" ht="18.75" customHeight="1">
      <c r="A43" s="36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9" ht="18.75" customHeight="1">
      <c r="A44" s="36" t="s">
        <v>44</v>
      </c>
      <c r="I44" s="39"/>
    </row>
  </sheetData>
  <mergeCells count="114">
    <mergeCell ref="AA4:AE4"/>
    <mergeCell ref="T6:T11"/>
    <mergeCell ref="AF4:AF11"/>
    <mergeCell ref="A1:H1"/>
    <mergeCell ref="I1:O1"/>
    <mergeCell ref="P1:X1"/>
    <mergeCell ref="Y1:AF1"/>
    <mergeCell ref="D4:H4"/>
    <mergeCell ref="I4:O4"/>
    <mergeCell ref="R4:X4"/>
    <mergeCell ref="R28:X28"/>
    <mergeCell ref="Y28:AF28"/>
    <mergeCell ref="AC5:AC11"/>
    <mergeCell ref="F7:F11"/>
    <mergeCell ref="G7:G11"/>
    <mergeCell ref="AE5:AE11"/>
    <mergeCell ref="Z6:Z11"/>
    <mergeCell ref="AB5:AB11"/>
    <mergeCell ref="AD5:AD11"/>
    <mergeCell ref="U6:U11"/>
    <mergeCell ref="I28:O28"/>
    <mergeCell ref="C28:H28"/>
    <mergeCell ref="A5:B10"/>
    <mergeCell ref="O6:O11"/>
    <mergeCell ref="E7:E11"/>
    <mergeCell ref="D6:D11"/>
    <mergeCell ref="E6:F6"/>
    <mergeCell ref="H7:H11"/>
    <mergeCell ref="I6:J6"/>
    <mergeCell ref="G6:H6"/>
    <mergeCell ref="R5:X5"/>
    <mergeCell ref="K5:O5"/>
    <mergeCell ref="AA5:AA11"/>
    <mergeCell ref="K6:K11"/>
    <mergeCell ref="L6:L11"/>
    <mergeCell ref="M6:M11"/>
    <mergeCell ref="X6:X11"/>
    <mergeCell ref="N6:N11"/>
    <mergeCell ref="P8:Q8"/>
    <mergeCell ref="R6:R11"/>
    <mergeCell ref="A13:B13"/>
    <mergeCell ref="A14:B14"/>
    <mergeCell ref="I7:I11"/>
    <mergeCell ref="J7:J11"/>
    <mergeCell ref="C12:H12"/>
    <mergeCell ref="I12:O12"/>
    <mergeCell ref="C4:C11"/>
    <mergeCell ref="D5:H5"/>
    <mergeCell ref="I5:J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9:B39"/>
    <mergeCell ref="A40:B40"/>
    <mergeCell ref="A33:B33"/>
    <mergeCell ref="A34:B34"/>
    <mergeCell ref="A35:B35"/>
    <mergeCell ref="A36:B36"/>
    <mergeCell ref="A41:B41"/>
    <mergeCell ref="A42:B42"/>
    <mergeCell ref="A37:B37"/>
    <mergeCell ref="A38:B38"/>
    <mergeCell ref="P42:Q42"/>
    <mergeCell ref="P41:Q41"/>
    <mergeCell ref="Y4:Z4"/>
    <mergeCell ref="Y5:Z5"/>
    <mergeCell ref="V6:V11"/>
    <mergeCell ref="P27:Q27"/>
    <mergeCell ref="Y6:Y11"/>
    <mergeCell ref="W6:W11"/>
    <mergeCell ref="P7:Q7"/>
    <mergeCell ref="S6:S11"/>
    <mergeCell ref="R12:X12"/>
    <mergeCell ref="Y12:AF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9:Q29"/>
    <mergeCell ref="P26:Q26"/>
    <mergeCell ref="P30:Q30"/>
    <mergeCell ref="P31:Q31"/>
    <mergeCell ref="P32:Q32"/>
    <mergeCell ref="P33:Q33"/>
    <mergeCell ref="P38:Q38"/>
    <mergeCell ref="P39:Q39"/>
    <mergeCell ref="P40:Q40"/>
    <mergeCell ref="P34:Q34"/>
    <mergeCell ref="P35:Q35"/>
    <mergeCell ref="P36:Q36"/>
    <mergeCell ref="P37:Q37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CTO</cp:lastModifiedBy>
  <dcterms:created xsi:type="dcterms:W3CDTF">2011-06-21T02:16:32Z</dcterms:created>
  <dcterms:modified xsi:type="dcterms:W3CDTF">2012-06-15T08:52:47Z</dcterms:modified>
  <cp:category/>
  <cp:version/>
  <cp:contentType/>
  <cp:contentStatus/>
</cp:coreProperties>
</file>