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40" tabRatio="461" activeTab="2"/>
  </bookViews>
  <sheets>
    <sheet name="2023" sheetId="1" r:id="rId1"/>
    <sheet name="2022" sheetId="2" r:id="rId2"/>
    <sheet name="2021" sheetId="3" r:id="rId3"/>
    <sheet name="2020" sheetId="4" r:id="rId4"/>
    <sheet name="2018Q4" sheetId="5" state="hidden" r:id="rId5"/>
    <sheet name="2018Q3" sheetId="6" state="hidden" r:id="rId6"/>
    <sheet name="2018Q2" sheetId="7" state="hidden" r:id="rId7"/>
    <sheet name="2018Q1" sheetId="8" state="hidden" r:id="rId8"/>
    <sheet name="2017Q4" sheetId="9" state="hidden" r:id="rId9"/>
    <sheet name="2017Q3" sheetId="10" state="hidden" r:id="rId10"/>
    <sheet name="2017Q2" sheetId="11" state="hidden" r:id="rId11"/>
    <sheet name="2017Q1" sheetId="12" state="hidden" r:id="rId12"/>
    <sheet name="2016Q4" sheetId="13" state="hidden" r:id="rId13"/>
    <sheet name="2016Q3" sheetId="14" state="hidden" r:id="rId14"/>
    <sheet name="2016Q2" sheetId="15" state="hidden" r:id="rId15"/>
    <sheet name="2016Q1" sheetId="16" state="hidden" r:id="rId16"/>
  </sheets>
  <definedNames>
    <definedName name="pp" localSheetId="15">'2016Q1'!$B$1:$T$16</definedName>
    <definedName name="pp" localSheetId="14">'2016Q2'!$B$1:$T$16</definedName>
    <definedName name="pp" localSheetId="13">'2016Q3'!$B$1:$T$16</definedName>
    <definedName name="pp" localSheetId="12">'2016Q4'!$B$1:$T$16</definedName>
    <definedName name="pp" localSheetId="11">'2017Q1'!$B$1:$T$16</definedName>
    <definedName name="pp" localSheetId="10">'2017Q2'!$B$1:$T$16</definedName>
    <definedName name="pp" localSheetId="9">'2017Q3'!$B$1:$T$16</definedName>
    <definedName name="pp" localSheetId="8">'2017Q4'!$B$1:$T$16</definedName>
    <definedName name="pp" localSheetId="7">'2018Q1'!$B$1:$T$15</definedName>
    <definedName name="pp" localSheetId="6">'2018Q2'!$B$1:$T$15</definedName>
    <definedName name="pp" localSheetId="5">'2018Q3'!$B$1:$T$15</definedName>
    <definedName name="pp" localSheetId="4">'2018Q4'!$B$1:$T$15</definedName>
    <definedName name="pp">#REF!</definedName>
    <definedName name="_xlnm.Print_Area" localSheetId="15">'2016Q1'!$A$1:$AQ$33</definedName>
    <definedName name="_xlnm.Print_Area" localSheetId="14">'2016Q2'!$A$1:$AQ$33</definedName>
    <definedName name="_xlnm.Print_Area" localSheetId="13">'2016Q3'!$A$1:$AQ$33</definedName>
    <definedName name="_xlnm.Print_Area" localSheetId="12">'2016Q4'!$A$1:$AQ$33</definedName>
    <definedName name="_xlnm.Print_Area" localSheetId="11">'2017Q1'!$A$1:$AQ$33</definedName>
    <definedName name="_xlnm.Print_Area" localSheetId="10">'2017Q2'!$A$1:$AQ$33</definedName>
    <definedName name="_xlnm.Print_Area" localSheetId="9">'2017Q3'!$A$1:$AQ$33</definedName>
    <definedName name="_xlnm.Print_Area" localSheetId="8">'2017Q4'!$A$1:$AQ$33</definedName>
    <definedName name="_xlnm.Print_Area" localSheetId="7">'2018Q1'!$A$1:$AQ$31</definedName>
    <definedName name="_xlnm.Print_Area" localSheetId="6">'2018Q2'!$A$1:$AQ$31</definedName>
    <definedName name="_xlnm.Print_Area" localSheetId="5">'2018Q3'!$A$1:$AQ$31</definedName>
    <definedName name="_xlnm.Print_Area" localSheetId="4">'2018Q4'!$A$1:$AQ$31</definedName>
    <definedName name="_xlnm.Print_Titles" localSheetId="15">'2016Q1'!$A:$B</definedName>
    <definedName name="_xlnm.Print_Titles" localSheetId="14">'2016Q2'!$A:$B</definedName>
    <definedName name="_xlnm.Print_Titles" localSheetId="13">'2016Q3'!$A:$B</definedName>
    <definedName name="_xlnm.Print_Titles" localSheetId="12">'2016Q4'!$A:$B</definedName>
    <definedName name="_xlnm.Print_Titles" localSheetId="11">'2017Q1'!$A:$B</definedName>
    <definedName name="_xlnm.Print_Titles" localSheetId="10">'2017Q2'!$A:$B</definedName>
    <definedName name="_xlnm.Print_Titles" localSheetId="9">'2017Q3'!$A:$B</definedName>
    <definedName name="_xlnm.Print_Titles" localSheetId="8">'2017Q4'!$A:$B</definedName>
    <definedName name="_xlnm.Print_Titles" localSheetId="7">'2018Q1'!$A:$B</definedName>
    <definedName name="_xlnm.Print_Titles" localSheetId="6">'2018Q2'!$A:$B</definedName>
    <definedName name="_xlnm.Print_Titles" localSheetId="5">'2018Q3'!$A:$B</definedName>
    <definedName name="_xlnm.Print_Titles" localSheetId="4">'2018Q4'!$A:$B</definedName>
    <definedName name="_xlnm.Print_Titles" localSheetId="3">'2020'!$A:$B</definedName>
  </definedNames>
  <calcPr fullCalcOnLoad="1"/>
</workbook>
</file>

<file path=xl/sharedStrings.xml><?xml version="1.0" encoding="utf-8"?>
<sst xmlns="http://schemas.openxmlformats.org/spreadsheetml/2006/main" count="1736" uniqueCount="158">
  <si>
    <t>合計</t>
  </si>
  <si>
    <t>小計</t>
  </si>
  <si>
    <t>其他</t>
  </si>
  <si>
    <t>共同
生活</t>
  </si>
  <si>
    <t>配偶</t>
  </si>
  <si>
    <t>分居</t>
  </si>
  <si>
    <t>移民業務機關</t>
  </si>
  <si>
    <t>Total</t>
  </si>
  <si>
    <t xml:space="preserve">Other </t>
  </si>
  <si>
    <t>Sub-total</t>
  </si>
  <si>
    <t>Cohabitation</t>
  </si>
  <si>
    <t>Source :Department  of  Protective  Services , MOHW.</t>
  </si>
  <si>
    <t>Education</t>
  </si>
  <si>
    <t xml:space="preserve">Legal </t>
  </si>
  <si>
    <t>Health</t>
  </si>
  <si>
    <t>Clinic</t>
  </si>
  <si>
    <t>Hospital</t>
  </si>
  <si>
    <t>Separation</t>
  </si>
  <si>
    <t>Locality</t>
  </si>
  <si>
    <t>Social Affairs</t>
  </si>
  <si>
    <t xml:space="preserve">Labor Affairs </t>
  </si>
  <si>
    <t>Police Affairs</t>
  </si>
  <si>
    <t>Immigration Service Agency</t>
  </si>
  <si>
    <t>Elder Abuse</t>
  </si>
  <si>
    <t>Lineal Relative by Blood</t>
  </si>
  <si>
    <t>Cohabiting Relationship</t>
  </si>
  <si>
    <t>Former Spouse (Divorced)</t>
  </si>
  <si>
    <r>
      <rPr>
        <sz val="8"/>
        <rFont val="標楷體"/>
        <family val="4"/>
      </rPr>
      <t xml:space="preserve">區域別
</t>
    </r>
  </si>
  <si>
    <r>
      <rPr>
        <sz val="8"/>
        <rFont val="標楷體"/>
        <family val="4"/>
      </rPr>
      <t>兒少
保護</t>
    </r>
  </si>
  <si>
    <r>
      <rPr>
        <sz val="8"/>
        <rFont val="標楷體"/>
        <family val="4"/>
      </rPr>
      <t>老人
虐待</t>
    </r>
  </si>
  <si>
    <r>
      <rPr>
        <sz val="8"/>
        <rFont val="標楷體"/>
        <family val="4"/>
      </rPr>
      <t>其他</t>
    </r>
  </si>
  <si>
    <r>
      <rPr>
        <sz val="8"/>
        <rFont val="標楷體"/>
        <family val="4"/>
      </rPr>
      <t>小計</t>
    </r>
  </si>
  <si>
    <r>
      <rPr>
        <sz val="8"/>
        <rFont val="標楷體"/>
        <family val="4"/>
      </rPr>
      <t>直系
血親</t>
    </r>
  </si>
  <si>
    <r>
      <rPr>
        <sz val="8"/>
        <rFont val="標楷體"/>
        <family val="4"/>
      </rPr>
      <t>直系
姻親</t>
    </r>
  </si>
  <si>
    <r>
      <rPr>
        <sz val="8"/>
        <rFont val="標楷體"/>
        <family val="4"/>
      </rPr>
      <t>同居
關係</t>
    </r>
  </si>
  <si>
    <r>
      <rPr>
        <sz val="8"/>
        <rFont val="標楷體"/>
        <family val="4"/>
      </rPr>
      <t>四等親
內旁系
血親</t>
    </r>
  </si>
  <si>
    <r>
      <rPr>
        <sz val="8"/>
        <rFont val="標楷體"/>
        <family val="4"/>
      </rPr>
      <t>四等親
內旁系
姻親</t>
    </r>
  </si>
  <si>
    <r>
      <rPr>
        <sz val="8"/>
        <rFont val="標楷體"/>
        <family val="4"/>
      </rPr>
      <t>家屬間</t>
    </r>
  </si>
  <si>
    <r>
      <rPr>
        <sz val="8"/>
        <rFont val="標楷體"/>
        <family val="4"/>
      </rPr>
      <t>家長
家屬</t>
    </r>
  </si>
  <si>
    <r>
      <rPr>
        <sz val="9"/>
        <rFont val="標楷體"/>
        <family val="4"/>
      </rPr>
      <t>資料來源：本部保護服務司。</t>
    </r>
  </si>
  <si>
    <r>
      <rPr>
        <sz val="8"/>
        <rFont val="標楷體"/>
        <family val="4"/>
      </rPr>
      <t xml:space="preserve">合計
</t>
    </r>
  </si>
  <si>
    <r>
      <rPr>
        <sz val="8"/>
        <rFont val="標楷體"/>
        <family val="4"/>
      </rPr>
      <t xml:space="preserve">教育
</t>
    </r>
  </si>
  <si>
    <r>
      <rPr>
        <sz val="8"/>
        <rFont val="標楷體"/>
        <family val="4"/>
      </rPr>
      <t>社政</t>
    </r>
  </si>
  <si>
    <r>
      <rPr>
        <sz val="8"/>
        <rFont val="標楷體"/>
        <family val="4"/>
      </rPr>
      <t>勞政</t>
    </r>
  </si>
  <si>
    <r>
      <rPr>
        <sz val="8"/>
        <rFont val="標楷體"/>
        <family val="4"/>
      </rPr>
      <t>警政</t>
    </r>
  </si>
  <si>
    <r>
      <rPr>
        <sz val="8"/>
        <rFont val="標楷體"/>
        <family val="4"/>
      </rPr>
      <t>司法</t>
    </r>
  </si>
  <si>
    <r>
      <rPr>
        <sz val="8"/>
        <rFont val="標楷體"/>
        <family val="4"/>
      </rPr>
      <t>衛生</t>
    </r>
  </si>
  <si>
    <r>
      <rPr>
        <sz val="8"/>
        <rFont val="標楷體"/>
        <family val="4"/>
      </rPr>
      <t>診所</t>
    </r>
  </si>
  <si>
    <r>
      <rPr>
        <sz val="8"/>
        <rFont val="標楷體"/>
        <family val="4"/>
      </rPr>
      <t>醫院</t>
    </r>
  </si>
  <si>
    <r>
      <rPr>
        <sz val="8"/>
        <rFont val="標楷體"/>
        <family val="4"/>
      </rPr>
      <t>移民業務機關</t>
    </r>
  </si>
  <si>
    <r>
      <rPr>
        <sz val="8"/>
        <rFont val="標楷體"/>
        <family val="4"/>
      </rPr>
      <t>合計</t>
    </r>
  </si>
  <si>
    <r>
      <rPr>
        <sz val="8"/>
        <rFont val="標楷體"/>
        <family val="4"/>
      </rPr>
      <t>婚姻、離婚或同居關係暴力</t>
    </r>
  </si>
  <si>
    <r>
      <rPr>
        <sz val="8"/>
        <rFont val="標楷體"/>
        <family val="4"/>
      </rPr>
      <t xml:space="preserve">前配偶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離婚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</si>
  <si>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共同
生活</t>
    </r>
  </si>
  <si>
    <r>
      <rPr>
        <sz val="8"/>
        <rFont val="標楷體"/>
        <family val="4"/>
      </rPr>
      <t>分居</t>
    </r>
  </si>
  <si>
    <r>
      <rPr>
        <b/>
        <sz val="9"/>
        <rFont val="標楷體"/>
        <family val="4"/>
      </rPr>
      <t>新北市</t>
    </r>
    <r>
      <rPr>
        <b/>
        <sz val="9"/>
        <rFont val="Times New Roman"/>
        <family val="1"/>
      </rPr>
      <t xml:space="preserve"> New Taipei City </t>
    </r>
  </si>
  <si>
    <r>
      <rPr>
        <b/>
        <sz val="9"/>
        <rFont val="標楷體"/>
        <family val="4"/>
      </rPr>
      <t>臺北市</t>
    </r>
    <r>
      <rPr>
        <b/>
        <sz val="9"/>
        <rFont val="Times New Roman"/>
        <family val="1"/>
      </rPr>
      <t xml:space="preserve"> Taipei City </t>
    </r>
  </si>
  <si>
    <r>
      <rPr>
        <b/>
        <sz val="9"/>
        <rFont val="標楷體"/>
        <family val="4"/>
      </rPr>
      <t>桃園市</t>
    </r>
    <r>
      <rPr>
        <b/>
        <sz val="9"/>
        <rFont val="Times New Roman"/>
        <family val="1"/>
      </rPr>
      <t xml:space="preserve"> Taoyuan City </t>
    </r>
  </si>
  <si>
    <r>
      <rPr>
        <b/>
        <sz val="9"/>
        <rFont val="標楷體"/>
        <family val="4"/>
      </rPr>
      <t>臺中市</t>
    </r>
    <r>
      <rPr>
        <b/>
        <sz val="9"/>
        <rFont val="Times New Roman"/>
        <family val="1"/>
      </rPr>
      <t xml:space="preserve"> Taichung City</t>
    </r>
  </si>
  <si>
    <r>
      <rPr>
        <b/>
        <sz val="9"/>
        <rFont val="標楷體"/>
        <family val="4"/>
      </rPr>
      <t>臺南市</t>
    </r>
    <r>
      <rPr>
        <b/>
        <sz val="9"/>
        <rFont val="Times New Roman"/>
        <family val="1"/>
      </rPr>
      <t xml:space="preserve"> Tainan City</t>
    </r>
  </si>
  <si>
    <r>
      <rPr>
        <b/>
        <sz val="9"/>
        <rFont val="標楷體"/>
        <family val="4"/>
      </rPr>
      <t>高雄市</t>
    </r>
    <r>
      <rPr>
        <b/>
        <sz val="9"/>
        <rFont val="Times New Roman"/>
        <family val="1"/>
      </rPr>
      <t xml:space="preserve"> Kaohsiung City</t>
    </r>
  </si>
  <si>
    <r>
      <rPr>
        <b/>
        <sz val="9"/>
        <rFont val="標楷體"/>
        <family val="4"/>
      </rPr>
      <t>臺灣省</t>
    </r>
    <r>
      <rPr>
        <b/>
        <sz val="9"/>
        <rFont val="Times New Roman"/>
        <family val="1"/>
      </rPr>
      <t xml:space="preserve"> Taiwan Province</t>
    </r>
  </si>
  <si>
    <r>
      <rPr>
        <sz val="9"/>
        <rFont val="標楷體"/>
        <family val="4"/>
      </rPr>
      <t>宜蘭縣</t>
    </r>
    <r>
      <rPr>
        <sz val="9"/>
        <rFont val="Times New Roman"/>
        <family val="1"/>
      </rPr>
      <t xml:space="preserve"> Yilan County</t>
    </r>
  </si>
  <si>
    <r>
      <rPr>
        <sz val="9"/>
        <rFont val="標楷體"/>
        <family val="4"/>
      </rPr>
      <t>新竹縣</t>
    </r>
    <r>
      <rPr>
        <sz val="9"/>
        <rFont val="Times New Roman"/>
        <family val="1"/>
      </rPr>
      <t xml:space="preserve"> Hsinchu County  </t>
    </r>
  </si>
  <si>
    <r>
      <rPr>
        <sz val="9"/>
        <rFont val="標楷體"/>
        <family val="4"/>
      </rPr>
      <t>苗栗縣</t>
    </r>
    <r>
      <rPr>
        <sz val="9"/>
        <rFont val="Times New Roman"/>
        <family val="1"/>
      </rPr>
      <t xml:space="preserve"> Miaoli County  </t>
    </r>
  </si>
  <si>
    <r>
      <rPr>
        <sz val="9"/>
        <rFont val="標楷體"/>
        <family val="4"/>
      </rPr>
      <t>彰化縣</t>
    </r>
    <r>
      <rPr>
        <sz val="9"/>
        <rFont val="Times New Roman"/>
        <family val="1"/>
      </rPr>
      <t xml:space="preserve"> Changhua County </t>
    </r>
  </si>
  <si>
    <r>
      <rPr>
        <sz val="9"/>
        <rFont val="標楷體"/>
        <family val="4"/>
      </rPr>
      <t>南投縣</t>
    </r>
    <r>
      <rPr>
        <sz val="9"/>
        <rFont val="Times New Roman"/>
        <family val="1"/>
      </rPr>
      <t xml:space="preserve"> Nantou County </t>
    </r>
  </si>
  <si>
    <r>
      <rPr>
        <sz val="9"/>
        <rFont val="標楷體"/>
        <family val="4"/>
      </rPr>
      <t>雲林縣</t>
    </r>
    <r>
      <rPr>
        <sz val="9"/>
        <rFont val="Times New Roman"/>
        <family val="1"/>
      </rPr>
      <t xml:space="preserve"> Yunlin County</t>
    </r>
  </si>
  <si>
    <r>
      <rPr>
        <sz val="9"/>
        <rFont val="標楷體"/>
        <family val="4"/>
      </rPr>
      <t>嘉義縣</t>
    </r>
    <r>
      <rPr>
        <sz val="9"/>
        <rFont val="Times New Roman"/>
        <family val="1"/>
      </rPr>
      <t xml:space="preserve"> Chiayi County  </t>
    </r>
  </si>
  <si>
    <r>
      <rPr>
        <sz val="9"/>
        <rFont val="標楷體"/>
        <family val="4"/>
      </rPr>
      <t>屏東縣</t>
    </r>
    <r>
      <rPr>
        <sz val="9"/>
        <rFont val="Times New Roman"/>
        <family val="1"/>
      </rPr>
      <t xml:space="preserve"> Pingtung County</t>
    </r>
  </si>
  <si>
    <r>
      <rPr>
        <sz val="9"/>
        <rFont val="標楷體"/>
        <family val="4"/>
      </rPr>
      <t>臺東縣</t>
    </r>
    <r>
      <rPr>
        <sz val="9"/>
        <rFont val="Times New Roman"/>
        <family val="1"/>
      </rPr>
      <t xml:space="preserve"> Taitung County </t>
    </r>
  </si>
  <si>
    <r>
      <rPr>
        <sz val="9"/>
        <rFont val="標楷體"/>
        <family val="4"/>
      </rPr>
      <t>花蓮縣</t>
    </r>
    <r>
      <rPr>
        <sz val="9"/>
        <rFont val="Times New Roman"/>
        <family val="1"/>
      </rPr>
      <t xml:space="preserve"> Hualien County  </t>
    </r>
  </si>
  <si>
    <r>
      <rPr>
        <sz val="9"/>
        <rFont val="標楷體"/>
        <family val="4"/>
      </rPr>
      <t>澎湖縣</t>
    </r>
    <r>
      <rPr>
        <sz val="9"/>
        <rFont val="Times New Roman"/>
        <family val="1"/>
      </rPr>
      <t xml:space="preserve"> Penghu County</t>
    </r>
  </si>
  <si>
    <r>
      <rPr>
        <sz val="9"/>
        <rFont val="標楷體"/>
        <family val="4"/>
      </rPr>
      <t>基隆市</t>
    </r>
    <r>
      <rPr>
        <sz val="9"/>
        <rFont val="Times New Roman"/>
        <family val="1"/>
      </rPr>
      <t xml:space="preserve"> Keelung City</t>
    </r>
  </si>
  <si>
    <r>
      <rPr>
        <sz val="9"/>
        <rFont val="標楷體"/>
        <family val="4"/>
      </rPr>
      <t>新竹市</t>
    </r>
    <r>
      <rPr>
        <sz val="9"/>
        <rFont val="Times New Roman"/>
        <family val="1"/>
      </rPr>
      <t xml:space="preserve"> Hsinchu City </t>
    </r>
  </si>
  <si>
    <r>
      <rPr>
        <sz val="9"/>
        <rFont val="標楷體"/>
        <family val="4"/>
      </rPr>
      <t>嘉義市</t>
    </r>
    <r>
      <rPr>
        <sz val="9"/>
        <rFont val="Times New Roman"/>
        <family val="1"/>
      </rPr>
      <t xml:space="preserve"> Chiayi City </t>
    </r>
  </si>
  <si>
    <r>
      <rPr>
        <b/>
        <sz val="9"/>
        <rFont val="標楷體"/>
        <family val="4"/>
      </rPr>
      <t>福建省</t>
    </r>
    <r>
      <rPr>
        <b/>
        <sz val="9"/>
        <rFont val="Times New Roman"/>
        <family val="1"/>
      </rPr>
      <t xml:space="preserve"> Fuchien Province</t>
    </r>
  </si>
  <si>
    <r>
      <rPr>
        <sz val="9"/>
        <rFont val="標楷體"/>
        <family val="4"/>
      </rPr>
      <t>金門縣</t>
    </r>
    <r>
      <rPr>
        <sz val="9"/>
        <rFont val="Times New Roman"/>
        <family val="1"/>
      </rPr>
      <t xml:space="preserve"> Kinmen County </t>
    </r>
  </si>
  <si>
    <r>
      <rPr>
        <sz val="9"/>
        <rFont val="標楷體"/>
        <family val="4"/>
      </rPr>
      <t>連江縣</t>
    </r>
    <r>
      <rPr>
        <sz val="9"/>
        <rFont val="Times New Roman"/>
        <family val="1"/>
      </rPr>
      <t xml:space="preserve"> Lienchiang County </t>
    </r>
  </si>
  <si>
    <t>113
專線</t>
  </si>
  <si>
    <t xml:space="preserve">防治
中心
</t>
  </si>
  <si>
    <t>Protection Hotline</t>
  </si>
  <si>
    <r>
      <rPr>
        <sz val="8"/>
        <rFont val="標楷體"/>
        <family val="4"/>
      </rPr>
      <t>通報件次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複選</t>
    </r>
    <r>
      <rPr>
        <sz val="8"/>
        <rFont val="Times New Roman"/>
        <family val="1"/>
      </rPr>
      <t>)   Reporting Case/Time (Multiple Choice)</t>
    </r>
  </si>
  <si>
    <r>
      <rPr>
        <sz val="8"/>
        <rFont val="標楷體"/>
        <family val="4"/>
      </rPr>
      <t>案件類型別</t>
    </r>
    <r>
      <rPr>
        <sz val="8"/>
        <rFont val="Times New Roman"/>
        <family val="1"/>
      </rPr>
      <t xml:space="preserve">  By Type of Cases</t>
    </r>
  </si>
  <si>
    <r>
      <rPr>
        <sz val="8"/>
        <rFont val="標楷體"/>
        <family val="4"/>
      </rPr>
      <t>通報件數</t>
    </r>
    <r>
      <rPr>
        <sz val="8"/>
        <rFont val="Times New Roman"/>
        <family val="1"/>
      </rPr>
      <t xml:space="preserve">  Number of Reporting Cases</t>
    </r>
  </si>
  <si>
    <r>
      <rPr>
        <sz val="8"/>
        <rFont val="標楷體"/>
        <family val="4"/>
      </rPr>
      <t>配偶</t>
    </r>
    <r>
      <rPr>
        <sz val="8"/>
        <rFont val="Times New Roman"/>
        <family val="1"/>
      </rPr>
      <t xml:space="preserve">  Spouse</t>
    </r>
  </si>
  <si>
    <r>
      <rPr>
        <sz val="8"/>
        <rFont val="標楷體"/>
        <family val="4"/>
      </rPr>
      <t>通報單位別</t>
    </r>
    <r>
      <rPr>
        <sz val="8"/>
        <rFont val="Times New Roman"/>
        <family val="1"/>
      </rPr>
      <t xml:space="preserve">  By Reporting Agency</t>
    </r>
  </si>
  <si>
    <r>
      <rPr>
        <sz val="8"/>
        <rFont val="標楷體"/>
        <family val="4"/>
      </rPr>
      <t>曾同住之其他家庭成員</t>
    </r>
    <r>
      <rPr>
        <sz val="8"/>
        <rFont val="Times New Roman"/>
        <family val="1"/>
      </rPr>
      <t xml:space="preserve">   </t>
    </r>
    <r>
      <rPr>
        <sz val="6"/>
        <rFont val="Times New Roman"/>
        <family val="1"/>
      </rPr>
      <t>Other Family Members Previously Living Together</t>
    </r>
  </si>
  <si>
    <r>
      <rPr>
        <sz val="8"/>
        <rFont val="標楷體"/>
        <family val="4"/>
      </rPr>
      <t>現同住之其他家庭成員</t>
    </r>
    <r>
      <rPr>
        <sz val="8"/>
        <rFont val="Times New Roman"/>
        <family val="1"/>
      </rPr>
      <t xml:space="preserve">   </t>
    </r>
    <r>
      <rPr>
        <sz val="6"/>
        <rFont val="Times New Roman"/>
        <family val="1"/>
      </rPr>
      <t>Other Family Members Currently Living Together</t>
    </r>
  </si>
  <si>
    <t>Lineal Relative by Marriage</t>
  </si>
  <si>
    <t>Collateral  Relative by Marriage within Four Degrees of Kinship</t>
  </si>
  <si>
    <t>Household Members</t>
  </si>
  <si>
    <t>Householder and Household Members</t>
  </si>
  <si>
    <t xml:space="preserve"> Domestic Violence Prevention Center</t>
  </si>
  <si>
    <r>
      <t>105</t>
    </r>
    <r>
      <rPr>
        <b/>
        <sz val="9"/>
        <rFont val="標楷體"/>
        <family val="4"/>
      </rPr>
      <t>年第</t>
    </r>
    <r>
      <rPr>
        <b/>
        <sz val="9"/>
        <rFont val="Times New Roman"/>
        <family val="1"/>
      </rPr>
      <t>1</t>
    </r>
    <r>
      <rPr>
        <b/>
        <sz val="9"/>
        <rFont val="標楷體"/>
        <family val="4"/>
      </rPr>
      <t>季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，</t>
    </r>
    <r>
      <rPr>
        <b/>
        <sz val="9"/>
        <rFont val="Times New Roman"/>
        <family val="1"/>
      </rPr>
      <t>2016Q1</t>
    </r>
  </si>
  <si>
    <t>Domestic Violence in Marital, Divorced or  Cohabition  Relationship</t>
  </si>
  <si>
    <t>Children and Youths Protection</t>
  </si>
  <si>
    <t>CollateralRelative by Blood within Four Degrees of Kinship</t>
  </si>
  <si>
    <r>
      <t>105</t>
    </r>
    <r>
      <rPr>
        <b/>
        <sz val="9"/>
        <rFont val="標楷體"/>
        <family val="4"/>
      </rPr>
      <t>年第</t>
    </r>
    <r>
      <rPr>
        <b/>
        <sz val="9"/>
        <rFont val="Times New Roman"/>
        <family val="1"/>
      </rPr>
      <t>2</t>
    </r>
    <r>
      <rPr>
        <b/>
        <sz val="9"/>
        <rFont val="標楷體"/>
        <family val="4"/>
      </rPr>
      <t>季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，</t>
    </r>
    <r>
      <rPr>
        <b/>
        <sz val="9"/>
        <rFont val="Times New Roman"/>
        <family val="1"/>
      </rPr>
      <t>2016Q2</t>
    </r>
  </si>
  <si>
    <r>
      <t>105</t>
    </r>
    <r>
      <rPr>
        <b/>
        <sz val="9"/>
        <rFont val="標楷體"/>
        <family val="4"/>
      </rPr>
      <t>年第</t>
    </r>
    <r>
      <rPr>
        <b/>
        <sz val="9"/>
        <rFont val="Times New Roman"/>
        <family val="1"/>
      </rPr>
      <t>3</t>
    </r>
    <r>
      <rPr>
        <b/>
        <sz val="9"/>
        <rFont val="標楷體"/>
        <family val="4"/>
      </rPr>
      <t>季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，</t>
    </r>
    <r>
      <rPr>
        <b/>
        <sz val="9"/>
        <rFont val="Times New Roman"/>
        <family val="1"/>
      </rPr>
      <t>2016Q3</t>
    </r>
  </si>
  <si>
    <r>
      <rPr>
        <b/>
        <sz val="12"/>
        <rFont val="標楷體"/>
        <family val="4"/>
      </rPr>
      <t>家庭暴力事件通報案件統計</t>
    </r>
    <r>
      <rPr>
        <b/>
        <sz val="12"/>
        <rFont val="Times New Roman"/>
        <family val="1"/>
      </rPr>
      <t xml:space="preserve">  </t>
    </r>
    <r>
      <rPr>
        <b/>
        <sz val="10"/>
        <rFont val="Times New Roman"/>
        <family val="1"/>
      </rPr>
      <t>Statistics of Reporting Cases of Domestic Violence</t>
    </r>
  </si>
  <si>
    <r>
      <rPr>
        <b/>
        <sz val="12"/>
        <rFont val="標楷體"/>
        <family val="4"/>
      </rPr>
      <t>家庭暴力事件通報案件統計</t>
    </r>
    <r>
      <rPr>
        <b/>
        <sz val="12"/>
        <rFont val="Times New Roman"/>
        <family val="1"/>
      </rPr>
      <t xml:space="preserve">  </t>
    </r>
    <r>
      <rPr>
        <b/>
        <sz val="10"/>
        <rFont val="Times New Roman"/>
        <family val="1"/>
      </rPr>
      <t>Statistics of Reporting Cases of Domestic Violence</t>
    </r>
  </si>
  <si>
    <r>
      <t>105</t>
    </r>
    <r>
      <rPr>
        <b/>
        <sz val="9"/>
        <rFont val="標楷體"/>
        <family val="4"/>
      </rPr>
      <t>年第</t>
    </r>
    <r>
      <rPr>
        <b/>
        <sz val="9"/>
        <rFont val="Times New Roman"/>
        <family val="1"/>
      </rPr>
      <t>4</t>
    </r>
    <r>
      <rPr>
        <b/>
        <sz val="9"/>
        <rFont val="標楷體"/>
        <family val="4"/>
      </rPr>
      <t>季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，</t>
    </r>
    <r>
      <rPr>
        <b/>
        <sz val="9"/>
        <rFont val="Times New Roman"/>
        <family val="1"/>
      </rPr>
      <t>2016 Q4</t>
    </r>
  </si>
  <si>
    <r>
      <rPr>
        <b/>
        <sz val="14"/>
        <rFont val="標楷體"/>
        <family val="4"/>
      </rPr>
      <t>家庭暴力事件通報案件統計</t>
    </r>
    <r>
      <rPr>
        <b/>
        <sz val="14"/>
        <rFont val="Times New Roman"/>
        <family val="1"/>
      </rPr>
      <t xml:space="preserve">  Statistics of Reporting Cases of Domestic Violence</t>
    </r>
  </si>
  <si>
    <t>106年第1季 ，2017Q1</t>
  </si>
  <si>
    <t>總計Total</t>
  </si>
  <si>
    <t>106年第2季 ，2017Q2</t>
  </si>
  <si>
    <t>106年第3季 ，2017Q3</t>
  </si>
  <si>
    <t>106年第4季 ，2017Q4</t>
  </si>
  <si>
    <t>107年第1季 ，2018Q1</t>
  </si>
  <si>
    <r>
      <rPr>
        <sz val="9"/>
        <rFont val="標楷體"/>
        <family val="4"/>
      </rPr>
      <t>新北市</t>
    </r>
    <r>
      <rPr>
        <sz val="9"/>
        <rFont val="Times New Roman"/>
        <family val="1"/>
      </rPr>
      <t xml:space="preserve"> New Taipei City </t>
    </r>
  </si>
  <si>
    <r>
      <rPr>
        <sz val="9"/>
        <rFont val="標楷體"/>
        <family val="4"/>
      </rPr>
      <t>臺北市</t>
    </r>
    <r>
      <rPr>
        <sz val="9"/>
        <rFont val="Times New Roman"/>
        <family val="1"/>
      </rPr>
      <t xml:space="preserve"> Taipei City </t>
    </r>
  </si>
  <si>
    <r>
      <rPr>
        <sz val="9"/>
        <rFont val="標楷體"/>
        <family val="4"/>
      </rPr>
      <t>桃園市</t>
    </r>
    <r>
      <rPr>
        <sz val="9"/>
        <rFont val="Times New Roman"/>
        <family val="1"/>
      </rPr>
      <t xml:space="preserve"> Taoyuan City </t>
    </r>
  </si>
  <si>
    <r>
      <rPr>
        <sz val="9"/>
        <rFont val="標楷體"/>
        <family val="4"/>
      </rPr>
      <t>臺中市</t>
    </r>
    <r>
      <rPr>
        <sz val="9"/>
        <rFont val="Times New Roman"/>
        <family val="1"/>
      </rPr>
      <t xml:space="preserve"> Taichung City</t>
    </r>
  </si>
  <si>
    <r>
      <rPr>
        <sz val="9"/>
        <rFont val="標楷體"/>
        <family val="4"/>
      </rPr>
      <t>臺南市</t>
    </r>
    <r>
      <rPr>
        <sz val="9"/>
        <rFont val="Times New Roman"/>
        <family val="1"/>
      </rPr>
      <t xml:space="preserve"> Tainan City</t>
    </r>
  </si>
  <si>
    <r>
      <rPr>
        <sz val="9"/>
        <rFont val="標楷體"/>
        <family val="4"/>
      </rPr>
      <t>高雄市</t>
    </r>
    <r>
      <rPr>
        <sz val="9"/>
        <rFont val="Times New Roman"/>
        <family val="1"/>
      </rPr>
      <t xml:space="preserve"> Kaohsiung City</t>
    </r>
  </si>
  <si>
    <t>107年第2季 ，2018Q2</t>
  </si>
  <si>
    <t>107年第3季 ，2018Q3</t>
  </si>
  <si>
    <t>107年第4季 ，2018Q4</t>
  </si>
  <si>
    <r>
      <rPr>
        <sz val="8"/>
        <rFont val="標楷體"/>
        <family val="4"/>
      </rPr>
      <t>被害及相對人兩造關係別</t>
    </r>
    <r>
      <rPr>
        <sz val="8"/>
        <rFont val="Times New Roman"/>
        <family val="1"/>
      </rPr>
      <t xml:space="preserve">  By Victim-Offender Relationship</t>
    </r>
  </si>
  <si>
    <r>
      <rPr>
        <sz val="8"/>
        <rFont val="標楷體"/>
        <family val="4"/>
      </rPr>
      <t>被害及相對人兩造關係別</t>
    </r>
    <r>
      <rPr>
        <sz val="8"/>
        <rFont val="Times New Roman"/>
        <family val="1"/>
      </rPr>
      <t xml:space="preserve">  By Victim-Offender Relationship</t>
    </r>
  </si>
  <si>
    <r>
      <rPr>
        <sz val="8"/>
        <rFont val="標楷體"/>
        <family val="4"/>
      </rPr>
      <t>被害及相對人兩造關係別</t>
    </r>
    <r>
      <rPr>
        <sz val="8"/>
        <rFont val="Times New Roman"/>
        <family val="1"/>
      </rPr>
      <t xml:space="preserve">  By Victim-Offender Relationship</t>
    </r>
  </si>
  <si>
    <r>
      <rPr>
        <sz val="8"/>
        <rFont val="標楷體"/>
        <family val="4"/>
      </rPr>
      <t>被害及相對人兩造關係別</t>
    </r>
    <r>
      <rPr>
        <sz val="8"/>
        <rFont val="Times New Roman"/>
        <family val="1"/>
      </rPr>
      <t xml:space="preserve">  By Victim-Offender Relationship</t>
    </r>
  </si>
  <si>
    <r>
      <rPr>
        <sz val="8"/>
        <rFont val="標楷體"/>
        <family val="4"/>
      </rPr>
      <t>被害及相對人兩造關係別</t>
    </r>
    <r>
      <rPr>
        <sz val="8"/>
        <rFont val="Times New Roman"/>
        <family val="1"/>
      </rPr>
      <t xml:space="preserve">  By Victim-Offender Relationship</t>
    </r>
  </si>
  <si>
    <r>
      <rPr>
        <sz val="8"/>
        <rFont val="標楷體"/>
        <family val="4"/>
      </rPr>
      <t>被害及相對人兩造關係別</t>
    </r>
    <r>
      <rPr>
        <sz val="8"/>
        <rFont val="Times New Roman"/>
        <family val="1"/>
      </rPr>
      <t xml:space="preserve">  By Victim-Offender Relationship</t>
    </r>
  </si>
  <si>
    <r>
      <rPr>
        <sz val="8"/>
        <rFont val="標楷體"/>
        <family val="4"/>
      </rPr>
      <t>被害及相對人兩造關係別</t>
    </r>
    <r>
      <rPr>
        <sz val="8"/>
        <rFont val="Times New Roman"/>
        <family val="1"/>
      </rPr>
      <t xml:space="preserve">  By Victim-Offender Relationship</t>
    </r>
  </si>
  <si>
    <t>通報人員別</t>
  </si>
  <si>
    <t>醫事
人員</t>
  </si>
  <si>
    <t>警察
人員</t>
  </si>
  <si>
    <t>社政/社工人員</t>
  </si>
  <si>
    <t>教育
人員</t>
  </si>
  <si>
    <t>保育
人員</t>
  </si>
  <si>
    <t>教保服務人員</t>
  </si>
  <si>
    <t>司(軍)法人員</t>
  </si>
  <si>
    <t>移民業務相關人員</t>
  </si>
  <si>
    <t>村(里)長/村(里)幹事</t>
  </si>
  <si>
    <t>戶政
人員</t>
  </si>
  <si>
    <t>前配偶</t>
  </si>
  <si>
    <t>同住</t>
  </si>
  <si>
    <t>未同住</t>
  </si>
  <si>
    <r>
      <rPr>
        <sz val="8"/>
        <rFont val="標楷體"/>
        <family val="4"/>
      </rPr>
      <t>通報件次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複選</t>
    </r>
    <r>
      <rPr>
        <sz val="8"/>
        <rFont val="Times New Roman"/>
        <family val="1"/>
      </rPr>
      <t>)   Reporting Case/Time (Multiple Choice)</t>
    </r>
  </si>
  <si>
    <r>
      <rPr>
        <sz val="8"/>
        <rFont val="標楷體"/>
        <family val="4"/>
      </rPr>
      <t>通報件數</t>
    </r>
    <r>
      <rPr>
        <sz val="8"/>
        <rFont val="Times New Roman"/>
        <family val="1"/>
      </rPr>
      <t xml:space="preserve">  Number of Reporting Cases</t>
    </r>
  </si>
  <si>
    <r>
      <t>通報件次</t>
    </r>
    <r>
      <rPr>
        <sz val="8"/>
        <rFont val="Times New Roman"/>
        <family val="1"/>
      </rPr>
      <t xml:space="preserve"> Reporting Case/Time</t>
    </r>
  </si>
  <si>
    <t>通報件數  Number of Reporting Cases</t>
  </si>
  <si>
    <r>
      <t>被害及相對人兩造關係別</t>
    </r>
    <r>
      <rPr>
        <sz val="8"/>
        <rFont val="Times New Roman"/>
        <family val="1"/>
      </rPr>
      <t xml:space="preserve">  By Victim-Offender Relationship</t>
    </r>
  </si>
  <si>
    <t>同居伴侶</t>
  </si>
  <si>
    <t>現有</t>
  </si>
  <si>
    <t>曾有</t>
  </si>
  <si>
    <t>暴力類型別</t>
  </si>
  <si>
    <t>肢體暴力</t>
  </si>
  <si>
    <t>精神暴力</t>
  </si>
  <si>
    <t>經濟暴力</t>
  </si>
  <si>
    <t>性暴力</t>
  </si>
  <si>
    <t>同性親密關係暴力事件通報案件統計</t>
  </si>
  <si>
    <t>109年 ，2020</t>
  </si>
  <si>
    <t>110年 ，2021</t>
  </si>
  <si>
    <t>111年 ，2022</t>
  </si>
  <si>
    <t>112年 ，2023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</si>
</sst>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;[Red]#,##0"/>
    <numFmt numFmtId="178" formatCode="#,##0_ "/>
    <numFmt numFmtId="179" formatCode="#,##0_);[Red]\(#,##0\)"/>
    <numFmt numFmtId="180" formatCode="0_ "/>
    <numFmt numFmtId="181" formatCode="0.000_ "/>
    <numFmt numFmtId="182" formatCode="0.0000_ "/>
    <numFmt numFmtId="183" formatCode="0.0_ "/>
    <numFmt numFmtId="184" formatCode="0.0%"/>
    <numFmt numFmtId="185" formatCode="#,##0;&quot;─&quot;"/>
    <numFmt numFmtId="186" formatCode="#,##0;\-#,##0;&quot;－&quot;"/>
    <numFmt numFmtId="187" formatCode="#,##0.0;\-#,##0.0;&quot;－&quot;"/>
    <numFmt numFmtId="188" formatCode="#,##0.00;\-#,##0.00;&quot;－&quot;"/>
    <numFmt numFmtId="189" formatCode="_-* #,##0.0_-;\-* #,##0.0_-;_-* &quot;-&quot;??_-;_-@_-"/>
    <numFmt numFmtId="190" formatCode="_-* #,##0_-;\-* #,##0_-;_-* &quot;-&quot;??_-;_-@_-"/>
    <numFmt numFmtId="191" formatCode="0.00_);[Red]\(0.00\)"/>
  </numFmts>
  <fonts count="6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b/>
      <sz val="9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1" applyNumberFormat="0" applyFill="0" applyAlignment="0" applyProtection="0"/>
    <xf numFmtId="0" fontId="47" fillId="23" borderId="0" applyNumberFormat="0" applyBorder="0" applyAlignment="0" applyProtection="0"/>
    <xf numFmtId="0" fontId="19" fillId="2" borderId="0" applyNumberFormat="0" applyBorder="0" applyAlignment="0" applyProtection="0"/>
    <xf numFmtId="9" fontId="0" fillId="0" borderId="0" applyFont="0" applyFill="0" applyBorder="0" applyAlignment="0" applyProtection="0"/>
    <xf numFmtId="0" fontId="48" fillId="2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5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2" applyNumberFormat="0" applyAlignment="0" applyProtection="0"/>
    <xf numFmtId="0" fontId="56" fillId="24" borderId="8" applyNumberFormat="0" applyAlignment="0" applyProtection="0"/>
    <xf numFmtId="0" fontId="18" fillId="0" borderId="9" applyNumberFormat="0" applyFill="0" applyAlignment="0" applyProtection="0"/>
    <xf numFmtId="0" fontId="17" fillId="33" borderId="0" applyNumberFormat="0" applyBorder="0" applyAlignment="0" applyProtection="0"/>
    <xf numFmtId="0" fontId="20" fillId="34" borderId="10" applyNumberFormat="0" applyAlignment="0" applyProtection="0"/>
    <xf numFmtId="0" fontId="22" fillId="35" borderId="11" applyNumberFormat="0" applyAlignment="0" applyProtection="0"/>
    <xf numFmtId="0" fontId="21" fillId="0" borderId="12" applyNumberFormat="0" applyFill="0" applyAlignment="0" applyProtection="0"/>
    <xf numFmtId="0" fontId="17" fillId="36" borderId="0" applyNumberFormat="0" applyBorder="0" applyAlignment="0" applyProtection="0"/>
    <xf numFmtId="0" fontId="57" fillId="37" borderId="13" applyNumberFormat="0" applyAlignment="0" applyProtection="0"/>
    <xf numFmtId="0" fontId="58" fillId="38" borderId="0" applyNumberFormat="0" applyBorder="0" applyAlignment="0" applyProtection="0"/>
    <xf numFmtId="0" fontId="23" fillId="3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86" fontId="13" fillId="0" borderId="14" xfId="36" applyNumberFormat="1" applyFont="1" applyBorder="1" applyAlignment="1" applyProtection="1">
      <alignment horizontal="right"/>
      <protection/>
    </xf>
    <xf numFmtId="186" fontId="10" fillId="0" borderId="15" xfId="36" applyNumberFormat="1" applyFont="1" applyBorder="1" applyAlignment="1" applyProtection="1">
      <alignment horizontal="right" vertical="center"/>
      <protection/>
    </xf>
    <xf numFmtId="186" fontId="10" fillId="0" borderId="0" xfId="36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0" fillId="0" borderId="16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8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29" fillId="0" borderId="0" xfId="0" applyFont="1" applyAlignment="1">
      <alignment horizontal="right" vertical="top"/>
    </xf>
    <xf numFmtId="0" fontId="29" fillId="0" borderId="19" xfId="0" applyFont="1" applyBorder="1" applyAlignment="1">
      <alignment horizontal="left" vertical="top"/>
    </xf>
    <xf numFmtId="0" fontId="26" fillId="0" borderId="0" xfId="0" applyFont="1" applyBorder="1" applyAlignment="1">
      <alignment vertical="top"/>
    </xf>
    <xf numFmtId="0" fontId="10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186" fontId="13" fillId="0" borderId="20" xfId="36" applyNumberFormat="1" applyFont="1" applyBorder="1" applyAlignment="1" applyProtection="1">
      <alignment horizontal="right" vertical="center"/>
      <protection/>
    </xf>
    <xf numFmtId="186" fontId="13" fillId="0" borderId="19" xfId="36" applyNumberFormat="1" applyFont="1" applyBorder="1" applyAlignment="1" applyProtection="1">
      <alignment horizontal="right" vertical="center"/>
      <protection/>
    </xf>
    <xf numFmtId="186" fontId="13" fillId="0" borderId="15" xfId="36" applyNumberFormat="1" applyFont="1" applyBorder="1" applyAlignment="1" applyProtection="1">
      <alignment horizontal="right" vertical="center"/>
      <protection/>
    </xf>
    <xf numFmtId="186" fontId="13" fillId="0" borderId="0" xfId="36" applyNumberFormat="1" applyFont="1" applyBorder="1" applyAlignment="1" applyProtection="1">
      <alignment horizontal="right" vertical="center"/>
      <protection/>
    </xf>
    <xf numFmtId="186" fontId="10" fillId="0" borderId="18" xfId="36" applyNumberFormat="1" applyFont="1" applyBorder="1" applyAlignment="1" applyProtection="1">
      <alignment horizontal="right" vertical="center"/>
      <protection/>
    </xf>
    <xf numFmtId="186" fontId="10" fillId="0" borderId="14" xfId="36" applyNumberFormat="1" applyFont="1" applyBorder="1" applyAlignment="1" applyProtection="1">
      <alignment horizontal="right" vertical="center"/>
      <protection/>
    </xf>
    <xf numFmtId="186" fontId="10" fillId="0" borderId="15" xfId="36" applyNumberFormat="1" applyFont="1" applyFill="1" applyBorder="1" applyAlignment="1" applyProtection="1">
      <alignment horizontal="right" vertical="center"/>
      <protection/>
    </xf>
    <xf numFmtId="186" fontId="10" fillId="0" borderId="0" xfId="36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31" fillId="0" borderId="0" xfId="0" applyFont="1" applyAlignment="1">
      <alignment horizontal="left"/>
    </xf>
    <xf numFmtId="41" fontId="10" fillId="0" borderId="21" xfId="0" applyNumberFormat="1" applyFont="1" applyBorder="1" applyAlignment="1">
      <alignment/>
    </xf>
    <xf numFmtId="0" fontId="15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top" wrapText="1"/>
    </xf>
    <xf numFmtId="177" fontId="10" fillId="0" borderId="2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 wrapText="1"/>
    </xf>
    <xf numFmtId="177" fontId="10" fillId="0" borderId="27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7" fontId="10" fillId="0" borderId="28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5" fillId="0" borderId="14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19" xfId="0" applyFont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19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177" fontId="10" fillId="0" borderId="20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</cellXfs>
  <cellStyles count="59">
    <cellStyle name="Normal" xfId="0"/>
    <cellStyle name="?" xfId="15"/>
    <cellStyle name="?_家庭暴力事件通報案件統計1030418公式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12.1 家庭暴力事件通報案件統計10306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㼿" xfId="63"/>
    <cellStyle name="㼿?" xfId="64"/>
    <cellStyle name="㼿㼿" xfId="65"/>
    <cellStyle name="㼿㼿?" xfId="66"/>
    <cellStyle name="㼿㼿㼿" xfId="67"/>
    <cellStyle name="㼿㼿㼿㼿?" xfId="68"/>
    <cellStyle name="檢查儲存格" xfId="69"/>
    <cellStyle name="壞" xfId="70"/>
    <cellStyle name="壞_12.1 家庭暴力事件通報案件統計10306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view="pageBreakPreview" zoomScale="60" zoomScaleNormal="85" zoomScalePageLayoutView="0" workbookViewId="0" topLeftCell="A1">
      <selection activeCell="A3" sqref="A3:AE30"/>
    </sheetView>
  </sheetViews>
  <sheetFormatPr defaultColWidth="9.00390625" defaultRowHeight="16.5"/>
  <cols>
    <col min="4" max="5" width="7.50390625" style="0" customWidth="1"/>
    <col min="6" max="6" width="7.125" style="0" customWidth="1"/>
    <col min="7" max="7" width="6.75390625" style="0" customWidth="1"/>
    <col min="8" max="8" width="7.125" style="0" customWidth="1"/>
    <col min="9" max="9" width="6.50390625" style="0" customWidth="1"/>
    <col min="10" max="13" width="7.125" style="0" customWidth="1"/>
    <col min="14" max="15" width="7.50390625" style="0" customWidth="1"/>
    <col min="17" max="18" width="8.00390625" style="0" customWidth="1"/>
    <col min="19" max="19" width="7.375" style="0" customWidth="1"/>
    <col min="20" max="20" width="7.125" style="0" customWidth="1"/>
    <col min="21" max="23" width="7.375" style="0" customWidth="1"/>
    <col min="24" max="24" width="7.125" style="0" customWidth="1"/>
    <col min="25" max="27" width="7.375" style="0" customWidth="1"/>
    <col min="28" max="28" width="7.75390625" style="0" customWidth="1"/>
    <col min="29" max="29" width="7.375" style="0" customWidth="1"/>
    <col min="30" max="31" width="8.00390625" style="0" customWidth="1"/>
  </cols>
  <sheetData>
    <row r="1" spans="1:31" ht="19.5">
      <c r="A1" s="48" t="s">
        <v>153</v>
      </c>
      <c r="B1" s="42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16.5">
      <c r="A2" s="1" t="s">
        <v>157</v>
      </c>
      <c r="B2" s="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16.5">
      <c r="A3" s="119" t="s">
        <v>27</v>
      </c>
      <c r="B3" s="69"/>
      <c r="C3" s="56" t="s">
        <v>142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4" t="s">
        <v>143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ht="16.5">
      <c r="A4" s="120"/>
      <c r="B4" s="71"/>
      <c r="C4" s="63" t="s">
        <v>0</v>
      </c>
      <c r="D4" s="77" t="s">
        <v>126</v>
      </c>
      <c r="E4" s="78"/>
      <c r="F4" s="78"/>
      <c r="G4" s="78"/>
      <c r="H4" s="78"/>
      <c r="I4" s="78"/>
      <c r="J4" s="78"/>
      <c r="K4" s="78"/>
      <c r="L4" s="78"/>
      <c r="M4" s="78"/>
      <c r="N4" s="79"/>
      <c r="O4" s="80" t="s">
        <v>148</v>
      </c>
      <c r="P4" s="81"/>
      <c r="Q4" s="81"/>
      <c r="R4" s="81"/>
      <c r="S4" s="81"/>
      <c r="T4" s="80" t="s">
        <v>144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</row>
    <row r="5" spans="1:31" ht="16.5" customHeight="1">
      <c r="A5" s="120"/>
      <c r="B5" s="71"/>
      <c r="C5" s="64"/>
      <c r="D5" s="63" t="s">
        <v>127</v>
      </c>
      <c r="E5" s="63" t="s">
        <v>128</v>
      </c>
      <c r="F5" s="63" t="s">
        <v>129</v>
      </c>
      <c r="G5" s="63" t="s">
        <v>130</v>
      </c>
      <c r="H5" s="63" t="s">
        <v>131</v>
      </c>
      <c r="I5" s="63" t="s">
        <v>132</v>
      </c>
      <c r="J5" s="63" t="s">
        <v>133</v>
      </c>
      <c r="K5" s="63" t="s">
        <v>134</v>
      </c>
      <c r="L5" s="63" t="s">
        <v>135</v>
      </c>
      <c r="M5" s="63" t="s">
        <v>136</v>
      </c>
      <c r="N5" s="63" t="s">
        <v>2</v>
      </c>
      <c r="O5" s="63" t="s">
        <v>0</v>
      </c>
      <c r="P5" s="63" t="s">
        <v>149</v>
      </c>
      <c r="Q5" s="63" t="s">
        <v>150</v>
      </c>
      <c r="R5" s="66" t="s">
        <v>151</v>
      </c>
      <c r="S5" s="52" t="s">
        <v>152</v>
      </c>
      <c r="T5" s="54" t="s">
        <v>0</v>
      </c>
      <c r="U5" s="56" t="s">
        <v>4</v>
      </c>
      <c r="V5" s="57"/>
      <c r="W5" s="57"/>
      <c r="X5" s="58"/>
      <c r="Y5" s="59" t="s">
        <v>137</v>
      </c>
      <c r="Z5" s="60"/>
      <c r="AA5" s="60"/>
      <c r="AB5" s="60"/>
      <c r="AC5" s="59" t="s">
        <v>145</v>
      </c>
      <c r="AD5" s="59"/>
      <c r="AE5" s="59"/>
    </row>
    <row r="6" spans="1:31" ht="21">
      <c r="A6" s="120"/>
      <c r="B6" s="7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65"/>
      <c r="R6" s="67"/>
      <c r="S6" s="53"/>
      <c r="T6" s="55"/>
      <c r="U6" s="45" t="s">
        <v>1</v>
      </c>
      <c r="V6" s="40" t="s">
        <v>3</v>
      </c>
      <c r="W6" s="45" t="s">
        <v>5</v>
      </c>
      <c r="X6" s="45" t="s">
        <v>2</v>
      </c>
      <c r="Y6" s="40" t="s">
        <v>1</v>
      </c>
      <c r="Z6" s="40" t="s">
        <v>138</v>
      </c>
      <c r="AA6" s="40" t="s">
        <v>139</v>
      </c>
      <c r="AB6" s="40" t="s">
        <v>2</v>
      </c>
      <c r="AC6" s="40" t="s">
        <v>1</v>
      </c>
      <c r="AD6" s="40" t="s">
        <v>146</v>
      </c>
      <c r="AE6" s="40" t="s">
        <v>147</v>
      </c>
    </row>
    <row r="7" spans="1:31" ht="42.75" customHeight="1">
      <c r="A7" s="121" t="s">
        <v>18</v>
      </c>
      <c r="B7" s="62"/>
      <c r="C7" s="11" t="s">
        <v>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11" t="s">
        <v>8</v>
      </c>
      <c r="O7" s="11" t="s">
        <v>7</v>
      </c>
      <c r="P7" s="11" t="s">
        <v>95</v>
      </c>
      <c r="Q7" s="11" t="s">
        <v>96</v>
      </c>
      <c r="R7" s="47"/>
      <c r="S7" s="47"/>
      <c r="T7" s="11" t="s">
        <v>7</v>
      </c>
      <c r="U7" s="11" t="s">
        <v>9</v>
      </c>
      <c r="V7" s="11" t="s">
        <v>10</v>
      </c>
      <c r="W7" s="11" t="s">
        <v>17</v>
      </c>
      <c r="X7" s="11" t="s">
        <v>8</v>
      </c>
      <c r="Y7" s="11" t="s">
        <v>9</v>
      </c>
      <c r="Z7" s="47"/>
      <c r="AA7" s="47"/>
      <c r="AB7" s="11" t="s">
        <v>8</v>
      </c>
      <c r="AC7" s="11" t="s">
        <v>9</v>
      </c>
      <c r="AD7" s="11" t="s">
        <v>25</v>
      </c>
      <c r="AE7" s="47"/>
    </row>
    <row r="8" spans="1:31" ht="16.5">
      <c r="A8" s="122" t="s">
        <v>105</v>
      </c>
      <c r="B8" s="51"/>
      <c r="C8" s="49">
        <f>SUM(C9:C30)</f>
        <v>1859</v>
      </c>
      <c r="D8" s="49">
        <f aca="true" t="shared" si="0" ref="D8:AE8">SUM(D9:D30)</f>
        <v>150</v>
      </c>
      <c r="E8" s="49">
        <f t="shared" si="0"/>
        <v>1389</v>
      </c>
      <c r="F8" s="49">
        <f t="shared" si="0"/>
        <v>298</v>
      </c>
      <c r="G8" s="49">
        <f t="shared" si="0"/>
        <v>7</v>
      </c>
      <c r="H8" s="49">
        <f t="shared" si="0"/>
        <v>0</v>
      </c>
      <c r="I8" s="49">
        <f t="shared" si="0"/>
        <v>0</v>
      </c>
      <c r="J8" s="49">
        <f t="shared" si="0"/>
        <v>1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14</v>
      </c>
      <c r="O8" s="49">
        <f t="shared" si="0"/>
        <v>1960</v>
      </c>
      <c r="P8" s="49">
        <f t="shared" si="0"/>
        <v>1037</v>
      </c>
      <c r="Q8" s="49">
        <f t="shared" si="0"/>
        <v>906</v>
      </c>
      <c r="R8" s="49">
        <f t="shared" si="0"/>
        <v>13</v>
      </c>
      <c r="S8" s="49">
        <f t="shared" si="0"/>
        <v>4</v>
      </c>
      <c r="T8" s="49">
        <f t="shared" si="0"/>
        <v>1859</v>
      </c>
      <c r="U8" s="49">
        <f t="shared" si="0"/>
        <v>508</v>
      </c>
      <c r="V8" s="49">
        <f t="shared" si="0"/>
        <v>358</v>
      </c>
      <c r="W8" s="49">
        <f t="shared" si="0"/>
        <v>140</v>
      </c>
      <c r="X8" s="49">
        <f t="shared" si="0"/>
        <v>10</v>
      </c>
      <c r="Y8" s="49">
        <f t="shared" si="0"/>
        <v>103</v>
      </c>
      <c r="Z8" s="49">
        <f t="shared" si="0"/>
        <v>43</v>
      </c>
      <c r="AA8" s="49">
        <f t="shared" si="0"/>
        <v>60</v>
      </c>
      <c r="AB8" s="49">
        <f t="shared" si="0"/>
        <v>0</v>
      </c>
      <c r="AC8" s="49">
        <f t="shared" si="0"/>
        <v>1248</v>
      </c>
      <c r="AD8" s="49">
        <f t="shared" si="0"/>
        <v>774</v>
      </c>
      <c r="AE8" s="49">
        <f t="shared" si="0"/>
        <v>474</v>
      </c>
    </row>
    <row r="9" spans="1:31" ht="16.5">
      <c r="A9" s="123" t="s">
        <v>110</v>
      </c>
      <c r="B9" s="50"/>
      <c r="C9" s="49">
        <f>SUM(D9:N9)</f>
        <v>274</v>
      </c>
      <c r="D9" s="49">
        <v>17</v>
      </c>
      <c r="E9" s="49">
        <v>203</v>
      </c>
      <c r="F9" s="49">
        <v>49</v>
      </c>
      <c r="G9" s="49">
        <v>2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3</v>
      </c>
      <c r="O9" s="49">
        <f>SUM(P9:S9)</f>
        <v>319</v>
      </c>
      <c r="P9" s="49">
        <v>161</v>
      </c>
      <c r="Q9" s="49">
        <v>150</v>
      </c>
      <c r="R9" s="49">
        <v>5</v>
      </c>
      <c r="S9" s="49">
        <v>3</v>
      </c>
      <c r="T9" s="49">
        <f>SUM(U9,Y9,AC9)</f>
        <v>274</v>
      </c>
      <c r="U9" s="49">
        <f>SUM(V9:X9)</f>
        <v>71</v>
      </c>
      <c r="V9" s="49">
        <v>49</v>
      </c>
      <c r="W9" s="49">
        <v>19</v>
      </c>
      <c r="X9" s="49">
        <v>3</v>
      </c>
      <c r="Y9" s="49">
        <f>SUM(Z9:AB9)</f>
        <v>12</v>
      </c>
      <c r="Z9" s="49">
        <v>6</v>
      </c>
      <c r="AA9" s="49">
        <v>6</v>
      </c>
      <c r="AB9" s="49">
        <v>0</v>
      </c>
      <c r="AC9" s="49">
        <f>SUM(AD9:AE9)</f>
        <v>191</v>
      </c>
      <c r="AD9" s="49">
        <v>104</v>
      </c>
      <c r="AE9" s="49">
        <v>87</v>
      </c>
    </row>
    <row r="10" spans="1:31" ht="16.5">
      <c r="A10" s="123" t="s">
        <v>111</v>
      </c>
      <c r="B10" s="50"/>
      <c r="C10" s="49">
        <f aca="true" t="shared" si="1" ref="C10:C30">SUM(D10:N10)</f>
        <v>217</v>
      </c>
      <c r="D10" s="49">
        <v>18</v>
      </c>
      <c r="E10" s="49">
        <v>157</v>
      </c>
      <c r="F10" s="49">
        <v>37</v>
      </c>
      <c r="G10" s="49">
        <v>2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3</v>
      </c>
      <c r="O10" s="49">
        <f aca="true" t="shared" si="2" ref="O10:O30">SUM(P10:S10)</f>
        <v>239</v>
      </c>
      <c r="P10" s="49">
        <v>126</v>
      </c>
      <c r="Q10" s="49">
        <v>113</v>
      </c>
      <c r="R10" s="49">
        <v>0</v>
      </c>
      <c r="S10" s="49">
        <v>0</v>
      </c>
      <c r="T10" s="49">
        <f aca="true" t="shared" si="3" ref="T10:T30">SUM(U10,Y10,AC10)</f>
        <v>217</v>
      </c>
      <c r="U10" s="49">
        <f aca="true" t="shared" si="4" ref="U10:U30">SUM(V10:X10)</f>
        <v>50</v>
      </c>
      <c r="V10" s="49">
        <v>39</v>
      </c>
      <c r="W10" s="49">
        <v>11</v>
      </c>
      <c r="X10" s="49">
        <v>0</v>
      </c>
      <c r="Y10" s="49">
        <f aca="true" t="shared" si="5" ref="Y10:Y30">SUM(Z10:AB10)</f>
        <v>9</v>
      </c>
      <c r="Z10" s="49">
        <v>4</v>
      </c>
      <c r="AA10" s="49">
        <v>5</v>
      </c>
      <c r="AB10" s="49">
        <v>0</v>
      </c>
      <c r="AC10" s="49">
        <f aca="true" t="shared" si="6" ref="AC10:AC30">SUM(AD10:AE10)</f>
        <v>158</v>
      </c>
      <c r="AD10" s="49">
        <v>92</v>
      </c>
      <c r="AE10" s="49">
        <v>66</v>
      </c>
    </row>
    <row r="11" spans="1:31" ht="16.5">
      <c r="A11" s="123" t="s">
        <v>112</v>
      </c>
      <c r="B11" s="50"/>
      <c r="C11" s="49">
        <f t="shared" si="1"/>
        <v>188</v>
      </c>
      <c r="D11" s="49">
        <v>13</v>
      </c>
      <c r="E11" s="49">
        <v>133</v>
      </c>
      <c r="F11" s="49">
        <v>39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3</v>
      </c>
      <c r="O11" s="49">
        <f t="shared" si="2"/>
        <v>220</v>
      </c>
      <c r="P11" s="49">
        <v>131</v>
      </c>
      <c r="Q11" s="49">
        <v>89</v>
      </c>
      <c r="R11" s="49">
        <v>0</v>
      </c>
      <c r="S11" s="49">
        <v>0</v>
      </c>
      <c r="T11" s="49">
        <f t="shared" si="3"/>
        <v>188</v>
      </c>
      <c r="U11" s="49">
        <f t="shared" si="4"/>
        <v>40</v>
      </c>
      <c r="V11" s="49">
        <v>30</v>
      </c>
      <c r="W11" s="49">
        <v>10</v>
      </c>
      <c r="X11" s="49">
        <v>0</v>
      </c>
      <c r="Y11" s="49">
        <f t="shared" si="5"/>
        <v>16</v>
      </c>
      <c r="Z11" s="49">
        <v>7</v>
      </c>
      <c r="AA11" s="49">
        <v>9</v>
      </c>
      <c r="AB11" s="49">
        <v>0</v>
      </c>
      <c r="AC11" s="49">
        <f t="shared" si="6"/>
        <v>132</v>
      </c>
      <c r="AD11" s="49">
        <v>85</v>
      </c>
      <c r="AE11" s="49">
        <v>47</v>
      </c>
    </row>
    <row r="12" spans="1:31" ht="16.5">
      <c r="A12" s="123" t="s">
        <v>113</v>
      </c>
      <c r="B12" s="50"/>
      <c r="C12" s="49">
        <f t="shared" si="1"/>
        <v>266</v>
      </c>
      <c r="D12" s="49">
        <v>28</v>
      </c>
      <c r="E12" s="49">
        <v>187</v>
      </c>
      <c r="F12" s="49">
        <v>49</v>
      </c>
      <c r="G12" s="49">
        <v>1</v>
      </c>
      <c r="H12" s="49">
        <v>0</v>
      </c>
      <c r="I12" s="49">
        <v>0</v>
      </c>
      <c r="J12" s="49">
        <v>1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292</v>
      </c>
      <c r="P12" s="49">
        <v>143</v>
      </c>
      <c r="Q12" s="49">
        <v>148</v>
      </c>
      <c r="R12" s="49">
        <v>1</v>
      </c>
      <c r="S12" s="49">
        <v>0</v>
      </c>
      <c r="T12" s="49">
        <f t="shared" si="3"/>
        <v>266</v>
      </c>
      <c r="U12" s="49">
        <f t="shared" si="4"/>
        <v>71</v>
      </c>
      <c r="V12" s="49">
        <v>52</v>
      </c>
      <c r="W12" s="49">
        <v>18</v>
      </c>
      <c r="X12" s="49">
        <v>1</v>
      </c>
      <c r="Y12" s="49">
        <f t="shared" si="5"/>
        <v>11</v>
      </c>
      <c r="Z12" s="49">
        <v>4</v>
      </c>
      <c r="AA12" s="49">
        <v>7</v>
      </c>
      <c r="AB12" s="49">
        <v>0</v>
      </c>
      <c r="AC12" s="49">
        <f t="shared" si="6"/>
        <v>184</v>
      </c>
      <c r="AD12" s="49">
        <v>110</v>
      </c>
      <c r="AE12" s="49">
        <v>74</v>
      </c>
    </row>
    <row r="13" spans="1:31" ht="16.5">
      <c r="A13" s="123" t="s">
        <v>114</v>
      </c>
      <c r="B13" s="50"/>
      <c r="C13" s="49">
        <f t="shared" si="1"/>
        <v>136</v>
      </c>
      <c r="D13" s="49">
        <v>6</v>
      </c>
      <c r="E13" s="49">
        <v>103</v>
      </c>
      <c r="F13" s="49">
        <v>25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2</v>
      </c>
      <c r="O13" s="49">
        <f t="shared" si="2"/>
        <v>148</v>
      </c>
      <c r="P13" s="49">
        <v>76</v>
      </c>
      <c r="Q13" s="49">
        <v>72</v>
      </c>
      <c r="R13" s="49">
        <v>0</v>
      </c>
      <c r="S13" s="49">
        <v>0</v>
      </c>
      <c r="T13" s="49">
        <f t="shared" si="3"/>
        <v>136</v>
      </c>
      <c r="U13" s="49">
        <f t="shared" si="4"/>
        <v>40</v>
      </c>
      <c r="V13" s="49">
        <v>27</v>
      </c>
      <c r="W13" s="49">
        <v>13</v>
      </c>
      <c r="X13" s="49">
        <v>0</v>
      </c>
      <c r="Y13" s="49">
        <f t="shared" si="5"/>
        <v>9</v>
      </c>
      <c r="Z13" s="49">
        <v>2</v>
      </c>
      <c r="AA13" s="49">
        <v>7</v>
      </c>
      <c r="AB13" s="49">
        <v>0</v>
      </c>
      <c r="AC13" s="49">
        <f t="shared" si="6"/>
        <v>87</v>
      </c>
      <c r="AD13" s="49">
        <v>55</v>
      </c>
      <c r="AE13" s="49">
        <v>32</v>
      </c>
    </row>
    <row r="14" spans="1:31" ht="16.5">
      <c r="A14" s="123" t="s">
        <v>115</v>
      </c>
      <c r="B14" s="50"/>
      <c r="C14" s="49">
        <f t="shared" si="1"/>
        <v>300</v>
      </c>
      <c r="D14" s="49">
        <v>28</v>
      </c>
      <c r="E14" s="49">
        <v>235</v>
      </c>
      <c r="F14" s="49">
        <v>36</v>
      </c>
      <c r="G14" s="49">
        <v>1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2"/>
        <v>275</v>
      </c>
      <c r="P14" s="49">
        <v>136</v>
      </c>
      <c r="Q14" s="49">
        <v>138</v>
      </c>
      <c r="R14" s="49">
        <v>1</v>
      </c>
      <c r="S14" s="49">
        <v>0</v>
      </c>
      <c r="T14" s="49">
        <f t="shared" si="3"/>
        <v>300</v>
      </c>
      <c r="U14" s="49">
        <f t="shared" si="4"/>
        <v>77</v>
      </c>
      <c r="V14" s="49">
        <v>58</v>
      </c>
      <c r="W14" s="49">
        <v>17</v>
      </c>
      <c r="X14" s="49">
        <v>2</v>
      </c>
      <c r="Y14" s="49">
        <f t="shared" si="5"/>
        <v>26</v>
      </c>
      <c r="Z14" s="49">
        <v>11</v>
      </c>
      <c r="AA14" s="49">
        <v>15</v>
      </c>
      <c r="AB14" s="49">
        <v>0</v>
      </c>
      <c r="AC14" s="49">
        <f t="shared" si="6"/>
        <v>197</v>
      </c>
      <c r="AD14" s="49">
        <v>139</v>
      </c>
      <c r="AE14" s="49">
        <v>58</v>
      </c>
    </row>
    <row r="15" spans="1:31" ht="16.5">
      <c r="A15" s="123" t="s">
        <v>62</v>
      </c>
      <c r="B15" s="50"/>
      <c r="C15" s="49">
        <f t="shared" si="1"/>
        <v>16</v>
      </c>
      <c r="D15" s="49">
        <v>1</v>
      </c>
      <c r="E15" s="49">
        <v>11</v>
      </c>
      <c r="F15" s="49">
        <v>4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2"/>
        <v>10</v>
      </c>
      <c r="P15" s="49">
        <v>8</v>
      </c>
      <c r="Q15" s="49">
        <v>2</v>
      </c>
      <c r="R15" s="49">
        <v>0</v>
      </c>
      <c r="S15" s="49">
        <v>0</v>
      </c>
      <c r="T15" s="49">
        <f t="shared" si="3"/>
        <v>16</v>
      </c>
      <c r="U15" s="49">
        <f t="shared" si="4"/>
        <v>6</v>
      </c>
      <c r="V15" s="49">
        <v>6</v>
      </c>
      <c r="W15" s="49">
        <v>0</v>
      </c>
      <c r="X15" s="49">
        <v>0</v>
      </c>
      <c r="Y15" s="49">
        <f t="shared" si="5"/>
        <v>0</v>
      </c>
      <c r="Z15" s="49">
        <v>0</v>
      </c>
      <c r="AA15" s="49">
        <v>0</v>
      </c>
      <c r="AB15" s="49">
        <v>0</v>
      </c>
      <c r="AC15" s="49">
        <f t="shared" si="6"/>
        <v>10</v>
      </c>
      <c r="AD15" s="49">
        <v>6</v>
      </c>
      <c r="AE15" s="49">
        <v>4</v>
      </c>
    </row>
    <row r="16" spans="1:31" ht="16.5">
      <c r="A16" s="123" t="s">
        <v>63</v>
      </c>
      <c r="B16" s="50"/>
      <c r="C16" s="49">
        <f t="shared" si="1"/>
        <v>43</v>
      </c>
      <c r="D16" s="49">
        <v>3</v>
      </c>
      <c r="E16" s="49">
        <v>34</v>
      </c>
      <c r="F16" s="49">
        <v>5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1</v>
      </c>
      <c r="O16" s="49">
        <f t="shared" si="2"/>
        <v>50</v>
      </c>
      <c r="P16" s="49">
        <v>20</v>
      </c>
      <c r="Q16" s="49">
        <v>30</v>
      </c>
      <c r="R16" s="49">
        <v>0</v>
      </c>
      <c r="S16" s="49">
        <v>0</v>
      </c>
      <c r="T16" s="49">
        <f t="shared" si="3"/>
        <v>43</v>
      </c>
      <c r="U16" s="49">
        <f t="shared" si="4"/>
        <v>8</v>
      </c>
      <c r="V16" s="49">
        <v>4</v>
      </c>
      <c r="W16" s="49">
        <v>4</v>
      </c>
      <c r="X16" s="49">
        <v>0</v>
      </c>
      <c r="Y16" s="49">
        <f t="shared" si="5"/>
        <v>4</v>
      </c>
      <c r="Z16" s="49">
        <v>1</v>
      </c>
      <c r="AA16" s="49">
        <v>3</v>
      </c>
      <c r="AB16" s="49">
        <v>0</v>
      </c>
      <c r="AC16" s="49">
        <f t="shared" si="6"/>
        <v>31</v>
      </c>
      <c r="AD16" s="49">
        <v>22</v>
      </c>
      <c r="AE16" s="49">
        <v>9</v>
      </c>
    </row>
    <row r="17" spans="1:31" ht="16.5">
      <c r="A17" s="123" t="s">
        <v>64</v>
      </c>
      <c r="B17" s="50"/>
      <c r="C17" s="49">
        <f t="shared" si="1"/>
        <v>24</v>
      </c>
      <c r="D17" s="49">
        <v>2</v>
      </c>
      <c r="E17" s="49">
        <v>15</v>
      </c>
      <c r="F17" s="49">
        <v>6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1</v>
      </c>
      <c r="O17" s="49">
        <f t="shared" si="2"/>
        <v>25</v>
      </c>
      <c r="P17" s="49">
        <v>13</v>
      </c>
      <c r="Q17" s="49">
        <v>11</v>
      </c>
      <c r="R17" s="49">
        <v>1</v>
      </c>
      <c r="S17" s="49">
        <v>0</v>
      </c>
      <c r="T17" s="49">
        <f t="shared" si="3"/>
        <v>24</v>
      </c>
      <c r="U17" s="49">
        <f t="shared" si="4"/>
        <v>13</v>
      </c>
      <c r="V17" s="49">
        <v>5</v>
      </c>
      <c r="W17" s="49">
        <v>8</v>
      </c>
      <c r="X17" s="49">
        <v>0</v>
      </c>
      <c r="Y17" s="49">
        <f t="shared" si="5"/>
        <v>0</v>
      </c>
      <c r="Z17" s="49">
        <v>0</v>
      </c>
      <c r="AA17" s="49">
        <v>0</v>
      </c>
      <c r="AB17" s="49">
        <v>0</v>
      </c>
      <c r="AC17" s="49">
        <f t="shared" si="6"/>
        <v>11</v>
      </c>
      <c r="AD17" s="49">
        <v>7</v>
      </c>
      <c r="AE17" s="49">
        <v>4</v>
      </c>
    </row>
    <row r="18" spans="1:31" ht="16.5">
      <c r="A18" s="123" t="s">
        <v>65</v>
      </c>
      <c r="B18" s="50"/>
      <c r="C18" s="49">
        <f t="shared" si="1"/>
        <v>72</v>
      </c>
      <c r="D18" s="49">
        <v>4</v>
      </c>
      <c r="E18" s="49">
        <v>59</v>
      </c>
      <c r="F18" s="49">
        <v>9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2"/>
        <v>77</v>
      </c>
      <c r="P18" s="49">
        <v>33</v>
      </c>
      <c r="Q18" s="49">
        <v>43</v>
      </c>
      <c r="R18" s="49">
        <v>1</v>
      </c>
      <c r="S18" s="49">
        <v>0</v>
      </c>
      <c r="T18" s="49">
        <f t="shared" si="3"/>
        <v>72</v>
      </c>
      <c r="U18" s="49">
        <f t="shared" si="4"/>
        <v>32</v>
      </c>
      <c r="V18" s="49">
        <v>23</v>
      </c>
      <c r="W18" s="49">
        <v>8</v>
      </c>
      <c r="X18" s="49">
        <v>1</v>
      </c>
      <c r="Y18" s="49">
        <f t="shared" si="5"/>
        <v>5</v>
      </c>
      <c r="Z18" s="49">
        <v>4</v>
      </c>
      <c r="AA18" s="49">
        <v>1</v>
      </c>
      <c r="AB18" s="49">
        <v>0</v>
      </c>
      <c r="AC18" s="49">
        <f t="shared" si="6"/>
        <v>35</v>
      </c>
      <c r="AD18" s="49">
        <v>20</v>
      </c>
      <c r="AE18" s="49">
        <v>15</v>
      </c>
    </row>
    <row r="19" spans="1:31" ht="16.5">
      <c r="A19" s="123" t="s">
        <v>66</v>
      </c>
      <c r="B19" s="50"/>
      <c r="C19" s="49">
        <f t="shared" si="1"/>
        <v>15</v>
      </c>
      <c r="D19" s="49">
        <v>2</v>
      </c>
      <c r="E19" s="49">
        <v>9</v>
      </c>
      <c r="F19" s="49">
        <v>4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2"/>
        <v>10</v>
      </c>
      <c r="P19" s="49">
        <v>8</v>
      </c>
      <c r="Q19" s="49">
        <v>2</v>
      </c>
      <c r="R19" s="49">
        <v>0</v>
      </c>
      <c r="S19" s="49">
        <v>0</v>
      </c>
      <c r="T19" s="49">
        <f t="shared" si="3"/>
        <v>15</v>
      </c>
      <c r="U19" s="49">
        <f t="shared" si="4"/>
        <v>4</v>
      </c>
      <c r="V19" s="49">
        <v>3</v>
      </c>
      <c r="W19" s="49">
        <v>1</v>
      </c>
      <c r="X19" s="49">
        <v>0</v>
      </c>
      <c r="Y19" s="49">
        <f t="shared" si="5"/>
        <v>0</v>
      </c>
      <c r="Z19" s="49">
        <v>0</v>
      </c>
      <c r="AA19" s="49">
        <v>0</v>
      </c>
      <c r="AB19" s="49">
        <v>0</v>
      </c>
      <c r="AC19" s="49">
        <f t="shared" si="6"/>
        <v>11</v>
      </c>
      <c r="AD19" s="49">
        <v>9</v>
      </c>
      <c r="AE19" s="49">
        <v>2</v>
      </c>
    </row>
    <row r="20" spans="1:31" ht="16.5">
      <c r="A20" s="123" t="s">
        <v>67</v>
      </c>
      <c r="B20" s="50"/>
      <c r="C20" s="49">
        <f t="shared" si="1"/>
        <v>37</v>
      </c>
      <c r="D20" s="49">
        <v>4</v>
      </c>
      <c r="E20" s="49">
        <v>27</v>
      </c>
      <c r="F20" s="49">
        <v>6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2"/>
        <v>31</v>
      </c>
      <c r="P20" s="49">
        <v>19</v>
      </c>
      <c r="Q20" s="49">
        <v>12</v>
      </c>
      <c r="R20" s="49">
        <v>0</v>
      </c>
      <c r="S20" s="49">
        <v>0</v>
      </c>
      <c r="T20" s="49">
        <f t="shared" si="3"/>
        <v>37</v>
      </c>
      <c r="U20" s="49">
        <f t="shared" si="4"/>
        <v>15</v>
      </c>
      <c r="V20" s="49">
        <v>7</v>
      </c>
      <c r="W20" s="49">
        <v>8</v>
      </c>
      <c r="X20" s="49">
        <v>0</v>
      </c>
      <c r="Y20" s="49">
        <f t="shared" si="5"/>
        <v>4</v>
      </c>
      <c r="Z20" s="49">
        <v>0</v>
      </c>
      <c r="AA20" s="49">
        <v>4</v>
      </c>
      <c r="AB20" s="49">
        <v>0</v>
      </c>
      <c r="AC20" s="49">
        <f t="shared" si="6"/>
        <v>18</v>
      </c>
      <c r="AD20" s="49">
        <v>8</v>
      </c>
      <c r="AE20" s="49">
        <v>10</v>
      </c>
    </row>
    <row r="21" spans="1:31" ht="16.5">
      <c r="A21" s="123" t="s">
        <v>68</v>
      </c>
      <c r="B21" s="50"/>
      <c r="C21" s="49">
        <f t="shared" si="1"/>
        <v>4</v>
      </c>
      <c r="D21" s="49">
        <v>0</v>
      </c>
      <c r="E21" s="49">
        <v>3</v>
      </c>
      <c r="F21" s="49">
        <v>1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2"/>
        <v>5</v>
      </c>
      <c r="P21" s="49">
        <v>2</v>
      </c>
      <c r="Q21" s="49">
        <v>2</v>
      </c>
      <c r="R21" s="49">
        <v>1</v>
      </c>
      <c r="S21" s="49">
        <v>0</v>
      </c>
      <c r="T21" s="49">
        <f t="shared" si="3"/>
        <v>4</v>
      </c>
      <c r="U21" s="49">
        <f t="shared" si="4"/>
        <v>2</v>
      </c>
      <c r="V21" s="49">
        <v>2</v>
      </c>
      <c r="W21" s="49">
        <v>0</v>
      </c>
      <c r="X21" s="49">
        <v>0</v>
      </c>
      <c r="Y21" s="49">
        <f t="shared" si="5"/>
        <v>0</v>
      </c>
      <c r="Z21" s="49">
        <v>0</v>
      </c>
      <c r="AA21" s="49">
        <v>0</v>
      </c>
      <c r="AB21" s="49">
        <v>0</v>
      </c>
      <c r="AC21" s="49">
        <f t="shared" si="6"/>
        <v>2</v>
      </c>
      <c r="AD21" s="49">
        <v>1</v>
      </c>
      <c r="AE21" s="49">
        <v>1</v>
      </c>
    </row>
    <row r="22" spans="1:31" ht="16.5">
      <c r="A22" s="123" t="s">
        <v>69</v>
      </c>
      <c r="B22" s="50"/>
      <c r="C22" s="49">
        <f t="shared" si="1"/>
        <v>80</v>
      </c>
      <c r="D22" s="49">
        <v>8</v>
      </c>
      <c r="E22" s="49">
        <v>64</v>
      </c>
      <c r="F22" s="49">
        <v>7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1</v>
      </c>
      <c r="O22" s="49">
        <f t="shared" si="2"/>
        <v>81</v>
      </c>
      <c r="P22" s="49">
        <v>43</v>
      </c>
      <c r="Q22" s="49">
        <v>38</v>
      </c>
      <c r="R22" s="49">
        <v>0</v>
      </c>
      <c r="S22" s="49">
        <v>0</v>
      </c>
      <c r="T22" s="49">
        <f t="shared" si="3"/>
        <v>80</v>
      </c>
      <c r="U22" s="49">
        <f t="shared" si="4"/>
        <v>25</v>
      </c>
      <c r="V22" s="49">
        <v>11</v>
      </c>
      <c r="W22" s="49">
        <v>11</v>
      </c>
      <c r="X22" s="49">
        <v>3</v>
      </c>
      <c r="Y22" s="49">
        <f t="shared" si="5"/>
        <v>2</v>
      </c>
      <c r="Z22" s="49">
        <v>0</v>
      </c>
      <c r="AA22" s="49">
        <v>2</v>
      </c>
      <c r="AB22" s="49">
        <v>0</v>
      </c>
      <c r="AC22" s="49">
        <f t="shared" si="6"/>
        <v>53</v>
      </c>
      <c r="AD22" s="49">
        <v>30</v>
      </c>
      <c r="AE22" s="49">
        <v>23</v>
      </c>
    </row>
    <row r="23" spans="1:31" ht="16.5">
      <c r="A23" s="123" t="s">
        <v>70</v>
      </c>
      <c r="B23" s="50"/>
      <c r="C23" s="49">
        <f t="shared" si="1"/>
        <v>42</v>
      </c>
      <c r="D23" s="49">
        <v>7</v>
      </c>
      <c r="E23" s="49">
        <v>32</v>
      </c>
      <c r="F23" s="49">
        <v>3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2"/>
        <v>38</v>
      </c>
      <c r="P23" s="49">
        <v>25</v>
      </c>
      <c r="Q23" s="49">
        <v>11</v>
      </c>
      <c r="R23" s="49">
        <v>2</v>
      </c>
      <c r="S23" s="49">
        <v>0</v>
      </c>
      <c r="T23" s="49">
        <f t="shared" si="3"/>
        <v>42</v>
      </c>
      <c r="U23" s="49">
        <f t="shared" si="4"/>
        <v>13</v>
      </c>
      <c r="V23" s="49">
        <v>8</v>
      </c>
      <c r="W23" s="49">
        <v>5</v>
      </c>
      <c r="X23" s="49">
        <v>0</v>
      </c>
      <c r="Y23" s="49">
        <f t="shared" si="5"/>
        <v>0</v>
      </c>
      <c r="Z23" s="49">
        <v>0</v>
      </c>
      <c r="AA23" s="49">
        <v>0</v>
      </c>
      <c r="AB23" s="49">
        <v>0</v>
      </c>
      <c r="AC23" s="49">
        <f t="shared" si="6"/>
        <v>29</v>
      </c>
      <c r="AD23" s="49">
        <v>19</v>
      </c>
      <c r="AE23" s="49">
        <v>10</v>
      </c>
    </row>
    <row r="24" spans="1:31" ht="16.5">
      <c r="A24" s="123" t="s">
        <v>71</v>
      </c>
      <c r="B24" s="50"/>
      <c r="C24" s="49">
        <f t="shared" si="1"/>
        <v>32</v>
      </c>
      <c r="D24" s="49">
        <v>2</v>
      </c>
      <c r="E24" s="49">
        <v>26</v>
      </c>
      <c r="F24" s="49">
        <v>3</v>
      </c>
      <c r="G24" s="49">
        <v>1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2"/>
        <v>29</v>
      </c>
      <c r="P24" s="49">
        <v>27</v>
      </c>
      <c r="Q24" s="49">
        <v>1</v>
      </c>
      <c r="R24" s="49">
        <v>0</v>
      </c>
      <c r="S24" s="49">
        <v>1</v>
      </c>
      <c r="T24" s="49">
        <f t="shared" si="3"/>
        <v>32</v>
      </c>
      <c r="U24" s="49">
        <f t="shared" si="4"/>
        <v>6</v>
      </c>
      <c r="V24" s="49">
        <v>6</v>
      </c>
      <c r="W24" s="49">
        <v>0</v>
      </c>
      <c r="X24" s="49">
        <v>0</v>
      </c>
      <c r="Y24" s="49">
        <f t="shared" si="5"/>
        <v>2</v>
      </c>
      <c r="Z24" s="49">
        <v>2</v>
      </c>
      <c r="AA24" s="49">
        <v>0</v>
      </c>
      <c r="AB24" s="49">
        <v>0</v>
      </c>
      <c r="AC24" s="49">
        <f t="shared" si="6"/>
        <v>24</v>
      </c>
      <c r="AD24" s="49">
        <v>14</v>
      </c>
      <c r="AE24" s="49">
        <v>10</v>
      </c>
    </row>
    <row r="25" spans="1:31" ht="16.5">
      <c r="A25" s="123" t="s">
        <v>72</v>
      </c>
      <c r="B25" s="50"/>
      <c r="C25" s="49">
        <f t="shared" si="1"/>
        <v>3</v>
      </c>
      <c r="D25" s="49">
        <v>0</v>
      </c>
      <c r="E25" s="49">
        <v>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2"/>
        <v>3</v>
      </c>
      <c r="P25" s="49">
        <v>1</v>
      </c>
      <c r="Q25" s="49">
        <v>2</v>
      </c>
      <c r="R25" s="49">
        <v>0</v>
      </c>
      <c r="S25" s="49">
        <v>0</v>
      </c>
      <c r="T25" s="49">
        <f t="shared" si="3"/>
        <v>3</v>
      </c>
      <c r="U25" s="49">
        <f t="shared" si="4"/>
        <v>1</v>
      </c>
      <c r="V25" s="49">
        <v>1</v>
      </c>
      <c r="W25" s="49">
        <v>0</v>
      </c>
      <c r="X25" s="49">
        <v>0</v>
      </c>
      <c r="Y25" s="49">
        <f t="shared" si="5"/>
        <v>0</v>
      </c>
      <c r="Z25" s="49">
        <v>0</v>
      </c>
      <c r="AA25" s="49">
        <v>0</v>
      </c>
      <c r="AB25" s="49">
        <v>0</v>
      </c>
      <c r="AC25" s="49">
        <f t="shared" si="6"/>
        <v>2</v>
      </c>
      <c r="AD25" s="49">
        <v>2</v>
      </c>
      <c r="AE25" s="49">
        <v>0</v>
      </c>
    </row>
    <row r="26" spans="1:31" ht="16.5">
      <c r="A26" s="123" t="s">
        <v>73</v>
      </c>
      <c r="B26" s="50"/>
      <c r="C26" s="49">
        <f t="shared" si="1"/>
        <v>32</v>
      </c>
      <c r="D26" s="49">
        <v>1</v>
      </c>
      <c r="E26" s="49">
        <v>27</v>
      </c>
      <c r="F26" s="49">
        <v>4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2"/>
        <v>31</v>
      </c>
      <c r="P26" s="49">
        <v>17</v>
      </c>
      <c r="Q26" s="49">
        <v>14</v>
      </c>
      <c r="R26" s="49">
        <v>0</v>
      </c>
      <c r="S26" s="49">
        <v>0</v>
      </c>
      <c r="T26" s="49">
        <f t="shared" si="3"/>
        <v>32</v>
      </c>
      <c r="U26" s="49">
        <f t="shared" si="4"/>
        <v>9</v>
      </c>
      <c r="V26" s="49">
        <v>8</v>
      </c>
      <c r="W26" s="49">
        <v>1</v>
      </c>
      <c r="X26" s="49">
        <v>0</v>
      </c>
      <c r="Y26" s="49">
        <f t="shared" si="5"/>
        <v>2</v>
      </c>
      <c r="Z26" s="49">
        <v>2</v>
      </c>
      <c r="AA26" s="49">
        <v>0</v>
      </c>
      <c r="AB26" s="49">
        <v>0</v>
      </c>
      <c r="AC26" s="49">
        <f t="shared" si="6"/>
        <v>21</v>
      </c>
      <c r="AD26" s="49">
        <v>14</v>
      </c>
      <c r="AE26" s="49">
        <v>7</v>
      </c>
    </row>
    <row r="27" spans="1:31" ht="16.5">
      <c r="A27" s="123" t="s">
        <v>74</v>
      </c>
      <c r="B27" s="50"/>
      <c r="C27" s="49">
        <f t="shared" si="1"/>
        <v>62</v>
      </c>
      <c r="D27" s="49">
        <v>6</v>
      </c>
      <c r="E27" s="49">
        <v>47</v>
      </c>
      <c r="F27" s="49">
        <v>9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2"/>
        <v>63</v>
      </c>
      <c r="P27" s="49">
        <v>41</v>
      </c>
      <c r="Q27" s="49">
        <v>22</v>
      </c>
      <c r="R27" s="49">
        <v>0</v>
      </c>
      <c r="S27" s="49">
        <v>0</v>
      </c>
      <c r="T27" s="49">
        <f t="shared" si="3"/>
        <v>62</v>
      </c>
      <c r="U27" s="49">
        <f t="shared" si="4"/>
        <v>22</v>
      </c>
      <c r="V27" s="49">
        <v>16</v>
      </c>
      <c r="W27" s="49">
        <v>6</v>
      </c>
      <c r="X27" s="49">
        <v>0</v>
      </c>
      <c r="Y27" s="49">
        <f t="shared" si="5"/>
        <v>1</v>
      </c>
      <c r="Z27" s="49">
        <v>0</v>
      </c>
      <c r="AA27" s="49">
        <v>1</v>
      </c>
      <c r="AB27" s="49">
        <v>0</v>
      </c>
      <c r="AC27" s="49">
        <f t="shared" si="6"/>
        <v>39</v>
      </c>
      <c r="AD27" s="49">
        <v>27</v>
      </c>
      <c r="AE27" s="49">
        <v>12</v>
      </c>
    </row>
    <row r="28" spans="1:31" ht="16.5">
      <c r="A28" s="123" t="s">
        <v>75</v>
      </c>
      <c r="B28" s="50"/>
      <c r="C28" s="49">
        <f t="shared" si="1"/>
        <v>16</v>
      </c>
      <c r="D28" s="49">
        <v>0</v>
      </c>
      <c r="E28" s="49">
        <v>14</v>
      </c>
      <c r="F28" s="49">
        <v>2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2"/>
        <v>14</v>
      </c>
      <c r="P28" s="49">
        <v>7</v>
      </c>
      <c r="Q28" s="49">
        <v>6</v>
      </c>
      <c r="R28" s="49">
        <v>1</v>
      </c>
      <c r="S28" s="49">
        <v>0</v>
      </c>
      <c r="T28" s="49">
        <f t="shared" si="3"/>
        <v>16</v>
      </c>
      <c r="U28" s="49">
        <f t="shared" si="4"/>
        <v>3</v>
      </c>
      <c r="V28" s="49">
        <v>3</v>
      </c>
      <c r="W28" s="49">
        <v>0</v>
      </c>
      <c r="X28" s="49">
        <v>0</v>
      </c>
      <c r="Y28" s="49">
        <f t="shared" si="5"/>
        <v>0</v>
      </c>
      <c r="Z28" s="49">
        <v>0</v>
      </c>
      <c r="AA28" s="49">
        <v>0</v>
      </c>
      <c r="AB28" s="49">
        <v>0</v>
      </c>
      <c r="AC28" s="49">
        <f t="shared" si="6"/>
        <v>13</v>
      </c>
      <c r="AD28" s="49">
        <v>10</v>
      </c>
      <c r="AE28" s="49">
        <v>3</v>
      </c>
    </row>
    <row r="29" spans="1:31" ht="16.5">
      <c r="A29" s="123" t="s">
        <v>77</v>
      </c>
      <c r="B29" s="50"/>
      <c r="C29" s="49">
        <f t="shared" si="1"/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2"/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3"/>
        <v>0</v>
      </c>
      <c r="U29" s="49">
        <f t="shared" si="4"/>
        <v>0</v>
      </c>
      <c r="V29" s="49">
        <v>0</v>
      </c>
      <c r="W29" s="49">
        <v>0</v>
      </c>
      <c r="X29" s="49">
        <v>0</v>
      </c>
      <c r="Y29" s="49">
        <f t="shared" si="5"/>
        <v>0</v>
      </c>
      <c r="Z29" s="49">
        <v>0</v>
      </c>
      <c r="AA29" s="49">
        <v>0</v>
      </c>
      <c r="AB29" s="49">
        <v>0</v>
      </c>
      <c r="AC29" s="49">
        <f t="shared" si="6"/>
        <v>0</v>
      </c>
      <c r="AD29" s="49">
        <v>0</v>
      </c>
      <c r="AE29" s="49">
        <v>0</v>
      </c>
    </row>
    <row r="30" spans="1:31" ht="16.5">
      <c r="A30" s="123" t="s">
        <v>78</v>
      </c>
      <c r="B30" s="50"/>
      <c r="C30" s="49">
        <f t="shared" si="1"/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2"/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3"/>
        <v>0</v>
      </c>
      <c r="U30" s="49">
        <f t="shared" si="4"/>
        <v>0</v>
      </c>
      <c r="V30" s="49">
        <v>0</v>
      </c>
      <c r="W30" s="49">
        <v>0</v>
      </c>
      <c r="X30" s="49">
        <v>0</v>
      </c>
      <c r="Y30" s="49">
        <f t="shared" si="5"/>
        <v>0</v>
      </c>
      <c r="Z30" s="49">
        <v>0</v>
      </c>
      <c r="AA30" s="49">
        <v>0</v>
      </c>
      <c r="AB30" s="49">
        <v>0</v>
      </c>
      <c r="AC30" s="49">
        <f t="shared" si="6"/>
        <v>0</v>
      </c>
      <c r="AD30" s="49">
        <v>0</v>
      </c>
      <c r="AE30" s="49">
        <v>0</v>
      </c>
    </row>
    <row r="31" spans="1:31" ht="16.5">
      <c r="A31" s="14" t="s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16.5">
      <c r="A32" s="17" t="s">
        <v>11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</sheetData>
  <sheetProtection/>
  <mergeCells count="51">
    <mergeCell ref="A3:B6"/>
    <mergeCell ref="C3:N3"/>
    <mergeCell ref="O3:AE3"/>
    <mergeCell ref="C4:C6"/>
    <mergeCell ref="D4:N4"/>
    <mergeCell ref="O4:S4"/>
    <mergeCell ref="T4:AE4"/>
    <mergeCell ref="D5:D6"/>
    <mergeCell ref="E5:E6"/>
    <mergeCell ref="F5:F6"/>
    <mergeCell ref="Q5:Q6"/>
    <mergeCell ref="R5:R6"/>
    <mergeCell ref="G5:G6"/>
    <mergeCell ref="H5:H6"/>
    <mergeCell ref="I5:I6"/>
    <mergeCell ref="J5:J6"/>
    <mergeCell ref="K5:K6"/>
    <mergeCell ref="L5:L6"/>
    <mergeCell ref="S5:S6"/>
    <mergeCell ref="T5:T6"/>
    <mergeCell ref="U5:X5"/>
    <mergeCell ref="Y5:AB5"/>
    <mergeCell ref="AC5:AE5"/>
    <mergeCell ref="A7:B7"/>
    <mergeCell ref="M5:M6"/>
    <mergeCell ref="N5:N6"/>
    <mergeCell ref="O5:O6"/>
    <mergeCell ref="P5:P6"/>
    <mergeCell ref="A8:B8"/>
    <mergeCell ref="A9:B9"/>
    <mergeCell ref="A10:B10"/>
    <mergeCell ref="A11:B11"/>
    <mergeCell ref="A12:B12"/>
    <mergeCell ref="A13:B13"/>
    <mergeCell ref="A25:B25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3"/>
  <sheetViews>
    <sheetView zoomScaleSheetLayoutView="100" zoomScalePageLayoutView="0" workbookViewId="0" topLeftCell="A1">
      <pane xSplit="2" ySplit="7" topLeftCell="C8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U4" sqref="U4:AQ4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12" s="44" customFormat="1" ht="19.5">
      <c r="A1" s="41" t="s">
        <v>103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16.5">
      <c r="A2" s="1" t="s">
        <v>107</v>
      </c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125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6" t="s">
        <v>6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27.75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04" t="s">
        <v>105</v>
      </c>
      <c r="B8" s="105"/>
      <c r="C8" s="31">
        <v>36146</v>
      </c>
      <c r="D8" s="32">
        <v>4392</v>
      </c>
      <c r="E8" s="32">
        <v>314</v>
      </c>
      <c r="F8" s="32">
        <v>687</v>
      </c>
      <c r="G8" s="32">
        <v>1653</v>
      </c>
      <c r="H8" s="32">
        <v>1</v>
      </c>
      <c r="I8" s="32">
        <v>18453</v>
      </c>
      <c r="J8" s="32">
        <v>101</v>
      </c>
      <c r="K8" s="32">
        <v>44</v>
      </c>
      <c r="L8" s="32">
        <v>60</v>
      </c>
      <c r="M8" s="32">
        <v>10203</v>
      </c>
      <c r="N8" s="32">
        <v>6</v>
      </c>
      <c r="O8" s="32">
        <v>232</v>
      </c>
      <c r="P8" s="32">
        <v>31116</v>
      </c>
      <c r="Q8" s="32">
        <v>17227</v>
      </c>
      <c r="R8" s="32">
        <v>3691</v>
      </c>
      <c r="S8" s="32">
        <v>1960</v>
      </c>
      <c r="T8" s="32">
        <v>8238</v>
      </c>
      <c r="U8" s="32">
        <v>31116</v>
      </c>
      <c r="V8" s="32">
        <v>11331</v>
      </c>
      <c r="W8" s="32">
        <v>10007</v>
      </c>
      <c r="X8" s="32">
        <v>1324</v>
      </c>
      <c r="Y8" s="32">
        <v>1507</v>
      </c>
      <c r="Z8" s="32">
        <v>5890</v>
      </c>
      <c r="AA8" s="32">
        <v>69</v>
      </c>
      <c r="AB8" s="32">
        <v>39</v>
      </c>
      <c r="AC8" s="32">
        <v>1264</v>
      </c>
      <c r="AD8" s="32">
        <v>41</v>
      </c>
      <c r="AE8" s="32">
        <v>47</v>
      </c>
      <c r="AF8" s="32">
        <v>38</v>
      </c>
      <c r="AG8" s="32">
        <v>34</v>
      </c>
      <c r="AH8" s="32">
        <v>4358</v>
      </c>
      <c r="AI8" s="32">
        <v>12388</v>
      </c>
      <c r="AJ8" s="32">
        <v>5515</v>
      </c>
      <c r="AK8" s="32">
        <v>380</v>
      </c>
      <c r="AL8" s="32">
        <v>2521</v>
      </c>
      <c r="AM8" s="32">
        <v>1762</v>
      </c>
      <c r="AN8" s="32">
        <v>394</v>
      </c>
      <c r="AO8" s="32">
        <v>969</v>
      </c>
      <c r="AP8" s="32">
        <v>599</v>
      </c>
      <c r="AQ8" s="32">
        <v>248</v>
      </c>
    </row>
    <row r="9" spans="1:43" s="13" customFormat="1" ht="15.75" customHeight="1">
      <c r="A9" s="113" t="s">
        <v>55</v>
      </c>
      <c r="B9" s="114"/>
      <c r="C9" s="33">
        <v>5838</v>
      </c>
      <c r="D9" s="34">
        <v>847</v>
      </c>
      <c r="E9" s="34">
        <v>100</v>
      </c>
      <c r="F9" s="34">
        <v>128</v>
      </c>
      <c r="G9" s="34">
        <v>239</v>
      </c>
      <c r="H9" s="34">
        <v>1</v>
      </c>
      <c r="I9" s="34">
        <v>2646</v>
      </c>
      <c r="J9" s="34">
        <v>9</v>
      </c>
      <c r="K9" s="34">
        <v>5</v>
      </c>
      <c r="L9" s="34">
        <v>7</v>
      </c>
      <c r="M9" s="34">
        <v>1828</v>
      </c>
      <c r="N9" s="34">
        <v>1</v>
      </c>
      <c r="O9" s="34">
        <v>27</v>
      </c>
      <c r="P9" s="34">
        <v>5065</v>
      </c>
      <c r="Q9" s="34">
        <v>2993</v>
      </c>
      <c r="R9" s="34">
        <v>567</v>
      </c>
      <c r="S9" s="34">
        <v>273</v>
      </c>
      <c r="T9" s="34">
        <v>1232</v>
      </c>
      <c r="U9" s="34">
        <v>5065</v>
      </c>
      <c r="V9" s="34">
        <v>1939</v>
      </c>
      <c r="W9" s="34">
        <v>1731</v>
      </c>
      <c r="X9" s="34">
        <v>208</v>
      </c>
      <c r="Y9" s="34">
        <v>242</v>
      </c>
      <c r="Z9" s="34">
        <v>1038</v>
      </c>
      <c r="AA9" s="34">
        <v>13</v>
      </c>
      <c r="AB9" s="34">
        <v>7</v>
      </c>
      <c r="AC9" s="34">
        <v>229</v>
      </c>
      <c r="AD9" s="34">
        <v>4</v>
      </c>
      <c r="AE9" s="34">
        <v>9</v>
      </c>
      <c r="AF9" s="34">
        <v>5</v>
      </c>
      <c r="AG9" s="34">
        <v>6</v>
      </c>
      <c r="AH9" s="34">
        <v>765</v>
      </c>
      <c r="AI9" s="34">
        <v>1846</v>
      </c>
      <c r="AJ9" s="34">
        <v>806</v>
      </c>
      <c r="AK9" s="34">
        <v>43</v>
      </c>
      <c r="AL9" s="34">
        <v>409</v>
      </c>
      <c r="AM9" s="34">
        <v>179</v>
      </c>
      <c r="AN9" s="34">
        <v>55</v>
      </c>
      <c r="AO9" s="34">
        <v>177</v>
      </c>
      <c r="AP9" s="34">
        <v>117</v>
      </c>
      <c r="AQ9" s="34">
        <v>60</v>
      </c>
    </row>
    <row r="10" spans="1:43" s="13" customFormat="1" ht="15.75" customHeight="1">
      <c r="A10" s="113" t="s">
        <v>56</v>
      </c>
      <c r="B10" s="114"/>
      <c r="C10" s="33">
        <v>3935</v>
      </c>
      <c r="D10" s="34">
        <v>437</v>
      </c>
      <c r="E10" s="34">
        <v>70</v>
      </c>
      <c r="F10" s="34">
        <v>60</v>
      </c>
      <c r="G10" s="34">
        <v>130</v>
      </c>
      <c r="H10" s="34">
        <v>0</v>
      </c>
      <c r="I10" s="34">
        <v>2167</v>
      </c>
      <c r="J10" s="34">
        <v>12</v>
      </c>
      <c r="K10" s="34">
        <v>3</v>
      </c>
      <c r="L10" s="34">
        <v>5</v>
      </c>
      <c r="M10" s="34">
        <v>1007</v>
      </c>
      <c r="N10" s="34">
        <v>0</v>
      </c>
      <c r="O10" s="34">
        <v>44</v>
      </c>
      <c r="P10" s="34">
        <v>3370</v>
      </c>
      <c r="Q10" s="34">
        <v>1783</v>
      </c>
      <c r="R10" s="34">
        <v>268</v>
      </c>
      <c r="S10" s="34">
        <v>260</v>
      </c>
      <c r="T10" s="34">
        <v>1059</v>
      </c>
      <c r="U10" s="34">
        <v>3370</v>
      </c>
      <c r="V10" s="34">
        <v>1172</v>
      </c>
      <c r="W10" s="34">
        <v>1044</v>
      </c>
      <c r="X10" s="34">
        <v>128</v>
      </c>
      <c r="Y10" s="34">
        <v>162</v>
      </c>
      <c r="Z10" s="34">
        <v>519</v>
      </c>
      <c r="AA10" s="34">
        <v>9</v>
      </c>
      <c r="AB10" s="34">
        <v>4</v>
      </c>
      <c r="AC10" s="34">
        <v>120</v>
      </c>
      <c r="AD10" s="34">
        <v>4</v>
      </c>
      <c r="AE10" s="34">
        <v>3</v>
      </c>
      <c r="AF10" s="34">
        <v>9</v>
      </c>
      <c r="AG10" s="34">
        <v>5</v>
      </c>
      <c r="AH10" s="34">
        <v>365</v>
      </c>
      <c r="AI10" s="34">
        <v>1517</v>
      </c>
      <c r="AJ10" s="34">
        <v>728</v>
      </c>
      <c r="AK10" s="34">
        <v>29</v>
      </c>
      <c r="AL10" s="34">
        <v>238</v>
      </c>
      <c r="AM10" s="34">
        <v>153</v>
      </c>
      <c r="AN10" s="34">
        <v>39</v>
      </c>
      <c r="AO10" s="34">
        <v>185</v>
      </c>
      <c r="AP10" s="34">
        <v>109</v>
      </c>
      <c r="AQ10" s="34">
        <v>36</v>
      </c>
    </row>
    <row r="11" spans="1:43" s="13" customFormat="1" ht="15.75" customHeight="1">
      <c r="A11" s="113" t="s">
        <v>57</v>
      </c>
      <c r="B11" s="114"/>
      <c r="C11" s="33">
        <v>3361</v>
      </c>
      <c r="D11" s="34">
        <v>496</v>
      </c>
      <c r="E11" s="34">
        <v>18</v>
      </c>
      <c r="F11" s="34">
        <v>87</v>
      </c>
      <c r="G11" s="34">
        <v>142</v>
      </c>
      <c r="H11" s="34">
        <v>0</v>
      </c>
      <c r="I11" s="34">
        <v>1601</v>
      </c>
      <c r="J11" s="34">
        <v>3</v>
      </c>
      <c r="K11" s="34">
        <v>3</v>
      </c>
      <c r="L11" s="34">
        <v>2</v>
      </c>
      <c r="M11" s="34">
        <v>977</v>
      </c>
      <c r="N11" s="34">
        <v>1</v>
      </c>
      <c r="O11" s="34">
        <v>31</v>
      </c>
      <c r="P11" s="34">
        <v>2914</v>
      </c>
      <c r="Q11" s="34">
        <v>1769</v>
      </c>
      <c r="R11" s="34">
        <v>390</v>
      </c>
      <c r="S11" s="34">
        <v>134</v>
      </c>
      <c r="T11" s="34">
        <v>621</v>
      </c>
      <c r="U11" s="34">
        <v>2914</v>
      </c>
      <c r="V11" s="34">
        <v>1201</v>
      </c>
      <c r="W11" s="34">
        <v>1069</v>
      </c>
      <c r="X11" s="34">
        <v>132</v>
      </c>
      <c r="Y11" s="34">
        <v>150</v>
      </c>
      <c r="Z11" s="34">
        <v>599</v>
      </c>
      <c r="AA11" s="34">
        <v>6</v>
      </c>
      <c r="AB11" s="34">
        <v>3</v>
      </c>
      <c r="AC11" s="34">
        <v>126</v>
      </c>
      <c r="AD11" s="34">
        <v>5</v>
      </c>
      <c r="AE11" s="34">
        <v>5</v>
      </c>
      <c r="AF11" s="34">
        <v>5</v>
      </c>
      <c r="AG11" s="34">
        <v>2</v>
      </c>
      <c r="AH11" s="34">
        <v>447</v>
      </c>
      <c r="AI11" s="34">
        <v>964</v>
      </c>
      <c r="AJ11" s="34">
        <v>400</v>
      </c>
      <c r="AK11" s="34">
        <v>29</v>
      </c>
      <c r="AL11" s="34">
        <v>229</v>
      </c>
      <c r="AM11" s="34">
        <v>162</v>
      </c>
      <c r="AN11" s="34">
        <v>28</v>
      </c>
      <c r="AO11" s="34">
        <v>56</v>
      </c>
      <c r="AP11" s="34">
        <v>36</v>
      </c>
      <c r="AQ11" s="34">
        <v>24</v>
      </c>
    </row>
    <row r="12" spans="1:43" s="13" customFormat="1" ht="15.75" customHeight="1">
      <c r="A12" s="113" t="s">
        <v>58</v>
      </c>
      <c r="B12" s="114"/>
      <c r="C12" s="33">
        <v>4972</v>
      </c>
      <c r="D12" s="34">
        <v>592</v>
      </c>
      <c r="E12" s="34">
        <v>11</v>
      </c>
      <c r="F12" s="34">
        <v>81</v>
      </c>
      <c r="G12" s="34">
        <v>213</v>
      </c>
      <c r="H12" s="34">
        <v>0</v>
      </c>
      <c r="I12" s="34">
        <v>2730</v>
      </c>
      <c r="J12" s="34">
        <v>19</v>
      </c>
      <c r="K12" s="34">
        <v>0</v>
      </c>
      <c r="L12" s="34">
        <v>9</v>
      </c>
      <c r="M12" s="34">
        <v>1293</v>
      </c>
      <c r="N12" s="34">
        <v>1</v>
      </c>
      <c r="O12" s="34">
        <v>23</v>
      </c>
      <c r="P12" s="34">
        <v>4295</v>
      </c>
      <c r="Q12" s="34">
        <v>2345</v>
      </c>
      <c r="R12" s="34">
        <v>500</v>
      </c>
      <c r="S12" s="34">
        <v>244</v>
      </c>
      <c r="T12" s="34">
        <v>1206</v>
      </c>
      <c r="U12" s="34">
        <v>4295</v>
      </c>
      <c r="V12" s="34">
        <v>1515</v>
      </c>
      <c r="W12" s="34">
        <v>1311</v>
      </c>
      <c r="X12" s="34">
        <v>204</v>
      </c>
      <c r="Y12" s="34">
        <v>178</v>
      </c>
      <c r="Z12" s="34">
        <v>812</v>
      </c>
      <c r="AA12" s="34">
        <v>10</v>
      </c>
      <c r="AB12" s="34">
        <v>3</v>
      </c>
      <c r="AC12" s="34">
        <v>184</v>
      </c>
      <c r="AD12" s="34">
        <v>4</v>
      </c>
      <c r="AE12" s="34">
        <v>9</v>
      </c>
      <c r="AF12" s="34">
        <v>4</v>
      </c>
      <c r="AG12" s="34">
        <v>4</v>
      </c>
      <c r="AH12" s="34">
        <v>594</v>
      </c>
      <c r="AI12" s="34">
        <v>1790</v>
      </c>
      <c r="AJ12" s="34">
        <v>739</v>
      </c>
      <c r="AK12" s="34">
        <v>45</v>
      </c>
      <c r="AL12" s="34">
        <v>391</v>
      </c>
      <c r="AM12" s="34">
        <v>233</v>
      </c>
      <c r="AN12" s="34">
        <v>47</v>
      </c>
      <c r="AO12" s="34">
        <v>191</v>
      </c>
      <c r="AP12" s="34">
        <v>105</v>
      </c>
      <c r="AQ12" s="34">
        <v>39</v>
      </c>
    </row>
    <row r="13" spans="1:43" s="13" customFormat="1" ht="15.75" customHeight="1">
      <c r="A13" s="113" t="s">
        <v>59</v>
      </c>
      <c r="B13" s="114"/>
      <c r="C13" s="33">
        <v>2439</v>
      </c>
      <c r="D13" s="34">
        <v>317</v>
      </c>
      <c r="E13" s="34">
        <v>15</v>
      </c>
      <c r="F13" s="34">
        <v>44</v>
      </c>
      <c r="G13" s="34">
        <v>128</v>
      </c>
      <c r="H13" s="34">
        <v>0</v>
      </c>
      <c r="I13" s="34">
        <v>1207</v>
      </c>
      <c r="J13" s="34">
        <v>5</v>
      </c>
      <c r="K13" s="34">
        <v>10</v>
      </c>
      <c r="L13" s="34">
        <v>6</v>
      </c>
      <c r="M13" s="34">
        <v>689</v>
      </c>
      <c r="N13" s="34">
        <v>0</v>
      </c>
      <c r="O13" s="34">
        <v>18</v>
      </c>
      <c r="P13" s="34">
        <v>2092</v>
      </c>
      <c r="Q13" s="34">
        <v>1097</v>
      </c>
      <c r="R13" s="34">
        <v>311</v>
      </c>
      <c r="S13" s="34">
        <v>137</v>
      </c>
      <c r="T13" s="34">
        <v>547</v>
      </c>
      <c r="U13" s="34">
        <v>2092</v>
      </c>
      <c r="V13" s="34">
        <v>714</v>
      </c>
      <c r="W13" s="34">
        <v>612</v>
      </c>
      <c r="X13" s="34">
        <v>102</v>
      </c>
      <c r="Y13" s="34">
        <v>126</v>
      </c>
      <c r="Z13" s="34">
        <v>435</v>
      </c>
      <c r="AA13" s="34">
        <v>1</v>
      </c>
      <c r="AB13" s="34">
        <v>6</v>
      </c>
      <c r="AC13" s="34">
        <v>108</v>
      </c>
      <c r="AD13" s="34">
        <v>4</v>
      </c>
      <c r="AE13" s="34">
        <v>3</v>
      </c>
      <c r="AF13" s="34">
        <v>0</v>
      </c>
      <c r="AG13" s="34">
        <v>0</v>
      </c>
      <c r="AH13" s="34">
        <v>313</v>
      </c>
      <c r="AI13" s="34">
        <v>817</v>
      </c>
      <c r="AJ13" s="34">
        <v>405</v>
      </c>
      <c r="AK13" s="34">
        <v>41</v>
      </c>
      <c r="AL13" s="34">
        <v>149</v>
      </c>
      <c r="AM13" s="34">
        <v>179</v>
      </c>
      <c r="AN13" s="34">
        <v>34</v>
      </c>
      <c r="AO13" s="34">
        <v>4</v>
      </c>
      <c r="AP13" s="34">
        <v>4</v>
      </c>
      <c r="AQ13" s="34">
        <v>1</v>
      </c>
    </row>
    <row r="14" spans="1:43" s="13" customFormat="1" ht="15.75" customHeight="1">
      <c r="A14" s="113" t="s">
        <v>60</v>
      </c>
      <c r="B14" s="114"/>
      <c r="C14" s="33">
        <v>4981</v>
      </c>
      <c r="D14" s="34">
        <v>534</v>
      </c>
      <c r="E14" s="34">
        <v>50</v>
      </c>
      <c r="F14" s="34">
        <v>127</v>
      </c>
      <c r="G14" s="34">
        <v>242</v>
      </c>
      <c r="H14" s="34">
        <v>0</v>
      </c>
      <c r="I14" s="34">
        <v>2456</v>
      </c>
      <c r="J14" s="34">
        <v>41</v>
      </c>
      <c r="K14" s="34">
        <v>9</v>
      </c>
      <c r="L14" s="34">
        <v>10</v>
      </c>
      <c r="M14" s="34">
        <v>1493</v>
      </c>
      <c r="N14" s="34">
        <v>0</v>
      </c>
      <c r="O14" s="34">
        <v>19</v>
      </c>
      <c r="P14" s="34">
        <v>4185</v>
      </c>
      <c r="Q14" s="34">
        <v>2036</v>
      </c>
      <c r="R14" s="34">
        <v>731</v>
      </c>
      <c r="S14" s="34">
        <v>261</v>
      </c>
      <c r="T14" s="34">
        <v>1157</v>
      </c>
      <c r="U14" s="34">
        <v>4185</v>
      </c>
      <c r="V14" s="34">
        <v>1311</v>
      </c>
      <c r="W14" s="34">
        <v>1178</v>
      </c>
      <c r="X14" s="34">
        <v>133</v>
      </c>
      <c r="Y14" s="34">
        <v>181</v>
      </c>
      <c r="Z14" s="34">
        <v>945</v>
      </c>
      <c r="AA14" s="34">
        <v>1</v>
      </c>
      <c r="AB14" s="34">
        <v>11</v>
      </c>
      <c r="AC14" s="34">
        <v>164</v>
      </c>
      <c r="AD14" s="34">
        <v>5</v>
      </c>
      <c r="AE14" s="34">
        <v>6</v>
      </c>
      <c r="AF14" s="34">
        <v>0</v>
      </c>
      <c r="AG14" s="34">
        <v>4</v>
      </c>
      <c r="AH14" s="34">
        <v>754</v>
      </c>
      <c r="AI14" s="34">
        <v>1748</v>
      </c>
      <c r="AJ14" s="34">
        <v>826</v>
      </c>
      <c r="AK14" s="34">
        <v>61</v>
      </c>
      <c r="AL14" s="34">
        <v>347</v>
      </c>
      <c r="AM14" s="34">
        <v>405</v>
      </c>
      <c r="AN14" s="34">
        <v>70</v>
      </c>
      <c r="AO14" s="34">
        <v>8</v>
      </c>
      <c r="AP14" s="34">
        <v>14</v>
      </c>
      <c r="AQ14" s="34">
        <v>17</v>
      </c>
    </row>
    <row r="15" spans="1:43" s="13" customFormat="1" ht="15.75" customHeight="1">
      <c r="A15" s="113" t="s">
        <v>61</v>
      </c>
      <c r="B15" s="114"/>
      <c r="C15" s="33">
        <v>10552</v>
      </c>
      <c r="D15" s="34">
        <v>1163</v>
      </c>
      <c r="E15" s="34">
        <v>50</v>
      </c>
      <c r="F15" s="34">
        <v>157</v>
      </c>
      <c r="G15" s="34">
        <v>557</v>
      </c>
      <c r="H15" s="34">
        <v>0</v>
      </c>
      <c r="I15" s="34">
        <v>5613</v>
      </c>
      <c r="J15" s="34">
        <v>12</v>
      </c>
      <c r="K15" s="34">
        <v>14</v>
      </c>
      <c r="L15" s="34">
        <v>21</v>
      </c>
      <c r="M15" s="34">
        <v>2893</v>
      </c>
      <c r="N15" s="34">
        <v>3</v>
      </c>
      <c r="O15" s="34">
        <v>69</v>
      </c>
      <c r="P15" s="34">
        <v>9142</v>
      </c>
      <c r="Q15" s="34">
        <v>5172</v>
      </c>
      <c r="R15" s="34">
        <v>913</v>
      </c>
      <c r="S15" s="34">
        <v>649</v>
      </c>
      <c r="T15" s="34">
        <v>2408</v>
      </c>
      <c r="U15" s="34">
        <v>9142</v>
      </c>
      <c r="V15" s="34">
        <v>3454</v>
      </c>
      <c r="W15" s="34">
        <v>3039</v>
      </c>
      <c r="X15" s="34">
        <v>415</v>
      </c>
      <c r="Y15" s="34">
        <v>468</v>
      </c>
      <c r="Z15" s="34">
        <v>1529</v>
      </c>
      <c r="AA15" s="34">
        <v>29</v>
      </c>
      <c r="AB15" s="34">
        <v>5</v>
      </c>
      <c r="AC15" s="34">
        <v>331</v>
      </c>
      <c r="AD15" s="34">
        <v>15</v>
      </c>
      <c r="AE15" s="34">
        <v>12</v>
      </c>
      <c r="AF15" s="34">
        <v>15</v>
      </c>
      <c r="AG15" s="34">
        <v>13</v>
      </c>
      <c r="AH15" s="34">
        <v>1109</v>
      </c>
      <c r="AI15" s="34">
        <v>3691</v>
      </c>
      <c r="AJ15" s="34">
        <v>1605</v>
      </c>
      <c r="AK15" s="34">
        <v>130</v>
      </c>
      <c r="AL15" s="34">
        <v>753</v>
      </c>
      <c r="AM15" s="34">
        <v>451</v>
      </c>
      <c r="AN15" s="34">
        <v>121</v>
      </c>
      <c r="AO15" s="34">
        <v>347</v>
      </c>
      <c r="AP15" s="34">
        <v>213</v>
      </c>
      <c r="AQ15" s="34">
        <v>71</v>
      </c>
    </row>
    <row r="16" spans="1:43" s="10" customFormat="1" ht="15.75" customHeight="1">
      <c r="A16" s="106" t="s">
        <v>62</v>
      </c>
      <c r="B16" s="107"/>
      <c r="C16" s="3">
        <v>555</v>
      </c>
      <c r="D16" s="4">
        <v>75</v>
      </c>
      <c r="E16" s="4">
        <v>5</v>
      </c>
      <c r="F16" s="4">
        <v>13</v>
      </c>
      <c r="G16" s="4">
        <v>28</v>
      </c>
      <c r="H16" s="4">
        <v>0</v>
      </c>
      <c r="I16" s="4">
        <v>216</v>
      </c>
      <c r="J16" s="4">
        <v>1</v>
      </c>
      <c r="K16" s="4">
        <v>0</v>
      </c>
      <c r="L16" s="4">
        <v>1</v>
      </c>
      <c r="M16" s="4">
        <v>206</v>
      </c>
      <c r="N16" s="4">
        <v>0</v>
      </c>
      <c r="O16" s="4">
        <v>10</v>
      </c>
      <c r="P16" s="4">
        <v>478</v>
      </c>
      <c r="Q16" s="4">
        <v>289</v>
      </c>
      <c r="R16" s="4">
        <v>30</v>
      </c>
      <c r="S16" s="4">
        <v>30</v>
      </c>
      <c r="T16" s="4">
        <v>129</v>
      </c>
      <c r="U16" s="4">
        <v>478</v>
      </c>
      <c r="V16" s="4">
        <v>190</v>
      </c>
      <c r="W16" s="4">
        <v>178</v>
      </c>
      <c r="X16" s="4">
        <v>12</v>
      </c>
      <c r="Y16" s="4">
        <v>26</v>
      </c>
      <c r="Z16" s="4">
        <v>73</v>
      </c>
      <c r="AA16" s="4">
        <v>2</v>
      </c>
      <c r="AB16" s="4">
        <v>0</v>
      </c>
      <c r="AC16" s="4">
        <v>23</v>
      </c>
      <c r="AD16" s="4">
        <v>2</v>
      </c>
      <c r="AE16" s="4">
        <v>2</v>
      </c>
      <c r="AF16" s="4">
        <v>1</v>
      </c>
      <c r="AG16" s="4">
        <v>2</v>
      </c>
      <c r="AH16" s="4">
        <v>41</v>
      </c>
      <c r="AI16" s="4">
        <v>189</v>
      </c>
      <c r="AJ16" s="4">
        <v>74</v>
      </c>
      <c r="AK16" s="4">
        <v>9</v>
      </c>
      <c r="AL16" s="4">
        <v>39</v>
      </c>
      <c r="AM16" s="4">
        <v>23</v>
      </c>
      <c r="AN16" s="4">
        <v>8</v>
      </c>
      <c r="AO16" s="4">
        <v>19</v>
      </c>
      <c r="AP16" s="4">
        <v>11</v>
      </c>
      <c r="AQ16" s="4">
        <v>6</v>
      </c>
    </row>
    <row r="17" spans="1:43" s="10" customFormat="1" ht="15.75" customHeight="1">
      <c r="A17" s="106" t="s">
        <v>63</v>
      </c>
      <c r="B17" s="107"/>
      <c r="C17" s="3">
        <v>683</v>
      </c>
      <c r="D17" s="4">
        <v>71</v>
      </c>
      <c r="E17" s="4">
        <v>6</v>
      </c>
      <c r="F17" s="4">
        <v>8</v>
      </c>
      <c r="G17" s="4">
        <v>36</v>
      </c>
      <c r="H17" s="4">
        <v>0</v>
      </c>
      <c r="I17" s="4">
        <v>331</v>
      </c>
      <c r="J17" s="4">
        <v>0</v>
      </c>
      <c r="K17" s="4">
        <v>0</v>
      </c>
      <c r="L17" s="4">
        <v>0</v>
      </c>
      <c r="M17" s="4">
        <v>227</v>
      </c>
      <c r="N17" s="4">
        <v>1</v>
      </c>
      <c r="O17" s="4">
        <v>3</v>
      </c>
      <c r="P17" s="4">
        <v>587</v>
      </c>
      <c r="Q17" s="4">
        <v>367</v>
      </c>
      <c r="R17" s="4">
        <v>43</v>
      </c>
      <c r="S17" s="4">
        <v>33</v>
      </c>
      <c r="T17" s="4">
        <v>144</v>
      </c>
      <c r="U17" s="4">
        <v>587</v>
      </c>
      <c r="V17" s="4">
        <v>271</v>
      </c>
      <c r="W17" s="4">
        <v>223</v>
      </c>
      <c r="X17" s="4">
        <v>48</v>
      </c>
      <c r="Y17" s="4">
        <v>34</v>
      </c>
      <c r="Z17" s="4">
        <v>65</v>
      </c>
      <c r="AA17" s="4">
        <v>1</v>
      </c>
      <c r="AB17" s="4">
        <v>1</v>
      </c>
      <c r="AC17" s="4">
        <v>11</v>
      </c>
      <c r="AD17" s="4">
        <v>0</v>
      </c>
      <c r="AE17" s="4">
        <v>0</v>
      </c>
      <c r="AF17" s="4">
        <v>1</v>
      </c>
      <c r="AG17" s="4">
        <v>0</v>
      </c>
      <c r="AH17" s="4">
        <v>51</v>
      </c>
      <c r="AI17" s="4">
        <v>217</v>
      </c>
      <c r="AJ17" s="4">
        <v>91</v>
      </c>
      <c r="AK17" s="4">
        <v>3</v>
      </c>
      <c r="AL17" s="4">
        <v>42</v>
      </c>
      <c r="AM17" s="4">
        <v>23</v>
      </c>
      <c r="AN17" s="4">
        <v>9</v>
      </c>
      <c r="AO17" s="4">
        <v>33</v>
      </c>
      <c r="AP17" s="4">
        <v>10</v>
      </c>
      <c r="AQ17" s="4">
        <v>6</v>
      </c>
    </row>
    <row r="18" spans="1:43" s="10" customFormat="1" ht="15.75" customHeight="1">
      <c r="A18" s="106" t="s">
        <v>64</v>
      </c>
      <c r="B18" s="107"/>
      <c r="C18" s="3">
        <v>741</v>
      </c>
      <c r="D18" s="4">
        <v>79</v>
      </c>
      <c r="E18" s="4">
        <v>4</v>
      </c>
      <c r="F18" s="4">
        <v>5</v>
      </c>
      <c r="G18" s="4">
        <v>56</v>
      </c>
      <c r="H18" s="4">
        <v>0</v>
      </c>
      <c r="I18" s="4">
        <v>367</v>
      </c>
      <c r="J18" s="4">
        <v>1</v>
      </c>
      <c r="K18" s="4">
        <v>0</v>
      </c>
      <c r="L18" s="4">
        <v>0</v>
      </c>
      <c r="M18" s="4">
        <v>229</v>
      </c>
      <c r="N18" s="4">
        <v>0</v>
      </c>
      <c r="O18" s="4">
        <v>0</v>
      </c>
      <c r="P18" s="4">
        <v>637</v>
      </c>
      <c r="Q18" s="4">
        <v>332</v>
      </c>
      <c r="R18" s="4">
        <v>61</v>
      </c>
      <c r="S18" s="4">
        <v>49</v>
      </c>
      <c r="T18" s="4">
        <v>195</v>
      </c>
      <c r="U18" s="4">
        <v>637</v>
      </c>
      <c r="V18" s="4">
        <v>229</v>
      </c>
      <c r="W18" s="4">
        <v>199</v>
      </c>
      <c r="X18" s="4">
        <v>30</v>
      </c>
      <c r="Y18" s="4">
        <v>22</v>
      </c>
      <c r="Z18" s="4">
        <v>105</v>
      </c>
      <c r="AA18" s="4">
        <v>3</v>
      </c>
      <c r="AB18" s="4">
        <v>0</v>
      </c>
      <c r="AC18" s="4">
        <v>15</v>
      </c>
      <c r="AD18" s="4">
        <v>2</v>
      </c>
      <c r="AE18" s="4">
        <v>0</v>
      </c>
      <c r="AF18" s="4">
        <v>0</v>
      </c>
      <c r="AG18" s="4">
        <v>1</v>
      </c>
      <c r="AH18" s="4">
        <v>84</v>
      </c>
      <c r="AI18" s="4">
        <v>281</v>
      </c>
      <c r="AJ18" s="4">
        <v>132</v>
      </c>
      <c r="AK18" s="4">
        <v>8</v>
      </c>
      <c r="AL18" s="4">
        <v>45</v>
      </c>
      <c r="AM18" s="4">
        <v>37</v>
      </c>
      <c r="AN18" s="4">
        <v>7</v>
      </c>
      <c r="AO18" s="4">
        <v>20</v>
      </c>
      <c r="AP18" s="4">
        <v>23</v>
      </c>
      <c r="AQ18" s="4">
        <v>9</v>
      </c>
    </row>
    <row r="19" spans="1:43" s="10" customFormat="1" ht="15.75" customHeight="1">
      <c r="A19" s="106" t="s">
        <v>65</v>
      </c>
      <c r="B19" s="107"/>
      <c r="C19" s="3">
        <v>1705</v>
      </c>
      <c r="D19" s="4">
        <v>190</v>
      </c>
      <c r="E19" s="4">
        <v>6</v>
      </c>
      <c r="F19" s="4">
        <v>33</v>
      </c>
      <c r="G19" s="4">
        <v>76</v>
      </c>
      <c r="H19" s="4">
        <v>0</v>
      </c>
      <c r="I19" s="4">
        <v>929</v>
      </c>
      <c r="J19" s="4">
        <v>6</v>
      </c>
      <c r="K19" s="4">
        <v>3</v>
      </c>
      <c r="L19" s="4">
        <v>5</v>
      </c>
      <c r="M19" s="4">
        <v>445</v>
      </c>
      <c r="N19" s="4">
        <v>1</v>
      </c>
      <c r="O19" s="4">
        <v>11</v>
      </c>
      <c r="P19" s="4">
        <v>1495</v>
      </c>
      <c r="Q19" s="4">
        <v>824</v>
      </c>
      <c r="R19" s="4">
        <v>183</v>
      </c>
      <c r="S19" s="4">
        <v>104</v>
      </c>
      <c r="T19" s="4">
        <v>384</v>
      </c>
      <c r="U19" s="4">
        <v>1495</v>
      </c>
      <c r="V19" s="4">
        <v>607</v>
      </c>
      <c r="W19" s="4">
        <v>517</v>
      </c>
      <c r="X19" s="4">
        <v>90</v>
      </c>
      <c r="Y19" s="4">
        <v>68</v>
      </c>
      <c r="Z19" s="4">
        <v>276</v>
      </c>
      <c r="AA19" s="4">
        <v>5</v>
      </c>
      <c r="AB19" s="4">
        <v>2</v>
      </c>
      <c r="AC19" s="4">
        <v>45</v>
      </c>
      <c r="AD19" s="4">
        <v>5</v>
      </c>
      <c r="AE19" s="4">
        <v>5</v>
      </c>
      <c r="AF19" s="4">
        <v>3</v>
      </c>
      <c r="AG19" s="4">
        <v>2</v>
      </c>
      <c r="AH19" s="4">
        <v>209</v>
      </c>
      <c r="AI19" s="4">
        <v>544</v>
      </c>
      <c r="AJ19" s="4">
        <v>267</v>
      </c>
      <c r="AK19" s="4">
        <v>26</v>
      </c>
      <c r="AL19" s="4">
        <v>84</v>
      </c>
      <c r="AM19" s="4">
        <v>62</v>
      </c>
      <c r="AN19" s="4">
        <v>18</v>
      </c>
      <c r="AO19" s="4">
        <v>47</v>
      </c>
      <c r="AP19" s="4">
        <v>31</v>
      </c>
      <c r="AQ19" s="4">
        <v>9</v>
      </c>
    </row>
    <row r="20" spans="1:43" s="10" customFormat="1" ht="15.75" customHeight="1">
      <c r="A20" s="106" t="s">
        <v>66</v>
      </c>
      <c r="B20" s="107"/>
      <c r="C20" s="3">
        <v>669</v>
      </c>
      <c r="D20" s="4">
        <v>75</v>
      </c>
      <c r="E20" s="4">
        <v>6</v>
      </c>
      <c r="F20" s="4">
        <v>7</v>
      </c>
      <c r="G20" s="4">
        <v>28</v>
      </c>
      <c r="H20" s="4">
        <v>0</v>
      </c>
      <c r="I20" s="4">
        <v>366</v>
      </c>
      <c r="J20" s="4">
        <v>0</v>
      </c>
      <c r="K20" s="4">
        <v>0</v>
      </c>
      <c r="L20" s="4">
        <v>2</v>
      </c>
      <c r="M20" s="4">
        <v>181</v>
      </c>
      <c r="N20" s="4">
        <v>0</v>
      </c>
      <c r="O20" s="4">
        <v>4</v>
      </c>
      <c r="P20" s="4">
        <v>569</v>
      </c>
      <c r="Q20" s="4">
        <v>334</v>
      </c>
      <c r="R20" s="4">
        <v>40</v>
      </c>
      <c r="S20" s="4">
        <v>44</v>
      </c>
      <c r="T20" s="4">
        <v>151</v>
      </c>
      <c r="U20" s="4">
        <v>569</v>
      </c>
      <c r="V20" s="4">
        <v>235</v>
      </c>
      <c r="W20" s="4">
        <v>211</v>
      </c>
      <c r="X20" s="4">
        <v>24</v>
      </c>
      <c r="Y20" s="4">
        <v>20</v>
      </c>
      <c r="Z20" s="4">
        <v>79</v>
      </c>
      <c r="AA20" s="4">
        <v>0</v>
      </c>
      <c r="AB20" s="4">
        <v>0</v>
      </c>
      <c r="AC20" s="4">
        <v>27</v>
      </c>
      <c r="AD20" s="4">
        <v>0</v>
      </c>
      <c r="AE20" s="4">
        <v>2</v>
      </c>
      <c r="AF20" s="4">
        <v>3</v>
      </c>
      <c r="AG20" s="4">
        <v>2</v>
      </c>
      <c r="AH20" s="4">
        <v>45</v>
      </c>
      <c r="AI20" s="4">
        <v>235</v>
      </c>
      <c r="AJ20" s="4">
        <v>98</v>
      </c>
      <c r="AK20" s="4">
        <v>7</v>
      </c>
      <c r="AL20" s="4">
        <v>47</v>
      </c>
      <c r="AM20" s="4">
        <v>32</v>
      </c>
      <c r="AN20" s="4">
        <v>5</v>
      </c>
      <c r="AO20" s="4">
        <v>27</v>
      </c>
      <c r="AP20" s="4">
        <v>16</v>
      </c>
      <c r="AQ20" s="4">
        <v>3</v>
      </c>
    </row>
    <row r="21" spans="1:43" s="10" customFormat="1" ht="15.75" customHeight="1">
      <c r="A21" s="106" t="s">
        <v>67</v>
      </c>
      <c r="B21" s="107"/>
      <c r="C21" s="3">
        <v>1264</v>
      </c>
      <c r="D21" s="4">
        <v>121</v>
      </c>
      <c r="E21" s="4">
        <v>5</v>
      </c>
      <c r="F21" s="4">
        <v>6</v>
      </c>
      <c r="G21" s="4">
        <v>45</v>
      </c>
      <c r="H21" s="4">
        <v>0</v>
      </c>
      <c r="I21" s="4">
        <v>834</v>
      </c>
      <c r="J21" s="4">
        <v>0</v>
      </c>
      <c r="K21" s="4">
        <v>0</v>
      </c>
      <c r="L21" s="4">
        <v>3</v>
      </c>
      <c r="M21" s="4">
        <v>244</v>
      </c>
      <c r="N21" s="4">
        <v>0</v>
      </c>
      <c r="O21" s="4">
        <v>6</v>
      </c>
      <c r="P21" s="4">
        <v>1127</v>
      </c>
      <c r="Q21" s="4">
        <v>588</v>
      </c>
      <c r="R21" s="4">
        <v>75</v>
      </c>
      <c r="S21" s="4">
        <v>108</v>
      </c>
      <c r="T21" s="4">
        <v>356</v>
      </c>
      <c r="U21" s="4">
        <v>1127</v>
      </c>
      <c r="V21" s="4">
        <v>382</v>
      </c>
      <c r="W21" s="4">
        <v>337</v>
      </c>
      <c r="X21" s="4">
        <v>45</v>
      </c>
      <c r="Y21" s="4">
        <v>63</v>
      </c>
      <c r="Z21" s="4">
        <v>129</v>
      </c>
      <c r="AA21" s="4">
        <v>4</v>
      </c>
      <c r="AB21" s="4">
        <v>0</v>
      </c>
      <c r="AC21" s="4">
        <v>33</v>
      </c>
      <c r="AD21" s="4">
        <v>0</v>
      </c>
      <c r="AE21" s="4">
        <v>0</v>
      </c>
      <c r="AF21" s="4">
        <v>2</v>
      </c>
      <c r="AG21" s="4">
        <v>2</v>
      </c>
      <c r="AH21" s="4">
        <v>88</v>
      </c>
      <c r="AI21" s="4">
        <v>553</v>
      </c>
      <c r="AJ21" s="4">
        <v>260</v>
      </c>
      <c r="AK21" s="4">
        <v>21</v>
      </c>
      <c r="AL21" s="4">
        <v>94</v>
      </c>
      <c r="AM21" s="4">
        <v>64</v>
      </c>
      <c r="AN21" s="4">
        <v>20</v>
      </c>
      <c r="AO21" s="4">
        <v>48</v>
      </c>
      <c r="AP21" s="4">
        <v>36</v>
      </c>
      <c r="AQ21" s="4">
        <v>10</v>
      </c>
    </row>
    <row r="22" spans="1:43" s="10" customFormat="1" ht="15.75" customHeight="1">
      <c r="A22" s="106" t="s">
        <v>68</v>
      </c>
      <c r="B22" s="107"/>
      <c r="C22" s="3">
        <v>783</v>
      </c>
      <c r="D22" s="4">
        <v>82</v>
      </c>
      <c r="E22" s="4">
        <v>2</v>
      </c>
      <c r="F22" s="4">
        <v>7</v>
      </c>
      <c r="G22" s="4">
        <v>49</v>
      </c>
      <c r="H22" s="4">
        <v>0</v>
      </c>
      <c r="I22" s="4">
        <v>468</v>
      </c>
      <c r="J22" s="4">
        <v>0</v>
      </c>
      <c r="K22" s="4">
        <v>0</v>
      </c>
      <c r="L22" s="4">
        <v>1</v>
      </c>
      <c r="M22" s="4">
        <v>171</v>
      </c>
      <c r="N22" s="4">
        <v>0</v>
      </c>
      <c r="O22" s="4">
        <v>3</v>
      </c>
      <c r="P22" s="4">
        <v>701</v>
      </c>
      <c r="Q22" s="4">
        <v>355</v>
      </c>
      <c r="R22" s="4">
        <v>72</v>
      </c>
      <c r="S22" s="4">
        <v>76</v>
      </c>
      <c r="T22" s="4">
        <v>198</v>
      </c>
      <c r="U22" s="4">
        <v>701</v>
      </c>
      <c r="V22" s="4">
        <v>222</v>
      </c>
      <c r="W22" s="4">
        <v>209</v>
      </c>
      <c r="X22" s="4">
        <v>13</v>
      </c>
      <c r="Y22" s="4">
        <v>42</v>
      </c>
      <c r="Z22" s="4">
        <v>119</v>
      </c>
      <c r="AA22" s="4">
        <v>4</v>
      </c>
      <c r="AB22" s="4">
        <v>0</v>
      </c>
      <c r="AC22" s="4">
        <v>25</v>
      </c>
      <c r="AD22" s="4">
        <v>1</v>
      </c>
      <c r="AE22" s="4">
        <v>0</v>
      </c>
      <c r="AF22" s="4">
        <v>0</v>
      </c>
      <c r="AG22" s="4">
        <v>0</v>
      </c>
      <c r="AH22" s="4">
        <v>89</v>
      </c>
      <c r="AI22" s="4">
        <v>318</v>
      </c>
      <c r="AJ22" s="4">
        <v>139</v>
      </c>
      <c r="AK22" s="4">
        <v>7</v>
      </c>
      <c r="AL22" s="4">
        <v>51</v>
      </c>
      <c r="AM22" s="4">
        <v>44</v>
      </c>
      <c r="AN22" s="4">
        <v>10</v>
      </c>
      <c r="AO22" s="4">
        <v>30</v>
      </c>
      <c r="AP22" s="4">
        <v>33</v>
      </c>
      <c r="AQ22" s="4">
        <v>4</v>
      </c>
    </row>
    <row r="23" spans="1:43" s="10" customFormat="1" ht="15.75" customHeight="1">
      <c r="A23" s="106" t="s">
        <v>69</v>
      </c>
      <c r="B23" s="107"/>
      <c r="C23" s="3">
        <v>1131</v>
      </c>
      <c r="D23" s="4">
        <v>119</v>
      </c>
      <c r="E23" s="4">
        <v>9</v>
      </c>
      <c r="F23" s="4">
        <v>25</v>
      </c>
      <c r="G23" s="4">
        <v>54</v>
      </c>
      <c r="H23" s="4">
        <v>0</v>
      </c>
      <c r="I23" s="4">
        <v>575</v>
      </c>
      <c r="J23" s="4">
        <v>0</v>
      </c>
      <c r="K23" s="4">
        <v>1</v>
      </c>
      <c r="L23" s="4">
        <v>0</v>
      </c>
      <c r="M23" s="4">
        <v>338</v>
      </c>
      <c r="N23" s="4">
        <v>0</v>
      </c>
      <c r="O23" s="4">
        <v>10</v>
      </c>
      <c r="P23" s="4">
        <v>965</v>
      </c>
      <c r="Q23" s="4">
        <v>536</v>
      </c>
      <c r="R23" s="4">
        <v>120</v>
      </c>
      <c r="S23" s="4">
        <v>60</v>
      </c>
      <c r="T23" s="4">
        <v>249</v>
      </c>
      <c r="U23" s="4">
        <v>965</v>
      </c>
      <c r="V23" s="4">
        <v>347</v>
      </c>
      <c r="W23" s="4">
        <v>307</v>
      </c>
      <c r="X23" s="4">
        <v>40</v>
      </c>
      <c r="Y23" s="4">
        <v>51</v>
      </c>
      <c r="Z23" s="4">
        <v>184</v>
      </c>
      <c r="AA23" s="4">
        <v>2</v>
      </c>
      <c r="AB23" s="4">
        <v>1</v>
      </c>
      <c r="AC23" s="4">
        <v>33</v>
      </c>
      <c r="AD23" s="4">
        <v>3</v>
      </c>
      <c r="AE23" s="4">
        <v>0</v>
      </c>
      <c r="AF23" s="4">
        <v>1</v>
      </c>
      <c r="AG23" s="4">
        <v>3</v>
      </c>
      <c r="AH23" s="4">
        <v>141</v>
      </c>
      <c r="AI23" s="4">
        <v>383</v>
      </c>
      <c r="AJ23" s="4">
        <v>151</v>
      </c>
      <c r="AK23" s="4">
        <v>9</v>
      </c>
      <c r="AL23" s="4">
        <v>93</v>
      </c>
      <c r="AM23" s="4">
        <v>51</v>
      </c>
      <c r="AN23" s="4">
        <v>16</v>
      </c>
      <c r="AO23" s="4">
        <v>36</v>
      </c>
      <c r="AP23" s="4">
        <v>18</v>
      </c>
      <c r="AQ23" s="4">
        <v>9</v>
      </c>
    </row>
    <row r="24" spans="1:43" s="10" customFormat="1" ht="15.75" customHeight="1">
      <c r="A24" s="106" t="s">
        <v>70</v>
      </c>
      <c r="B24" s="107"/>
      <c r="C24" s="3">
        <v>517</v>
      </c>
      <c r="D24" s="4">
        <v>49</v>
      </c>
      <c r="E24" s="4">
        <v>1</v>
      </c>
      <c r="F24" s="4">
        <v>11</v>
      </c>
      <c r="G24" s="4">
        <v>31</v>
      </c>
      <c r="H24" s="4">
        <v>0</v>
      </c>
      <c r="I24" s="4">
        <v>292</v>
      </c>
      <c r="J24" s="4">
        <v>0</v>
      </c>
      <c r="K24" s="4">
        <v>1</v>
      </c>
      <c r="L24" s="4">
        <v>2</v>
      </c>
      <c r="M24" s="4">
        <v>126</v>
      </c>
      <c r="N24" s="4">
        <v>0</v>
      </c>
      <c r="O24" s="4">
        <v>4</v>
      </c>
      <c r="P24" s="4">
        <v>447</v>
      </c>
      <c r="Q24" s="4">
        <v>267</v>
      </c>
      <c r="R24" s="4">
        <v>46</v>
      </c>
      <c r="S24" s="4">
        <v>22</v>
      </c>
      <c r="T24" s="4">
        <v>112</v>
      </c>
      <c r="U24" s="4">
        <v>447</v>
      </c>
      <c r="V24" s="4">
        <v>169</v>
      </c>
      <c r="W24" s="4">
        <v>154</v>
      </c>
      <c r="X24" s="4">
        <v>15</v>
      </c>
      <c r="Y24" s="4">
        <v>27</v>
      </c>
      <c r="Z24" s="4">
        <v>83</v>
      </c>
      <c r="AA24" s="4">
        <v>3</v>
      </c>
      <c r="AB24" s="4">
        <v>0</v>
      </c>
      <c r="AC24" s="4">
        <v>23</v>
      </c>
      <c r="AD24" s="4">
        <v>0</v>
      </c>
      <c r="AE24" s="4">
        <v>0</v>
      </c>
      <c r="AF24" s="4">
        <v>3</v>
      </c>
      <c r="AG24" s="4">
        <v>1</v>
      </c>
      <c r="AH24" s="4">
        <v>53</v>
      </c>
      <c r="AI24" s="4">
        <v>168</v>
      </c>
      <c r="AJ24" s="4">
        <v>62</v>
      </c>
      <c r="AK24" s="4">
        <v>6</v>
      </c>
      <c r="AL24" s="4">
        <v>43</v>
      </c>
      <c r="AM24" s="4">
        <v>23</v>
      </c>
      <c r="AN24" s="4">
        <v>6</v>
      </c>
      <c r="AO24" s="4">
        <v>22</v>
      </c>
      <c r="AP24" s="4">
        <v>3</v>
      </c>
      <c r="AQ24" s="4">
        <v>3</v>
      </c>
    </row>
    <row r="25" spans="1:43" s="10" customFormat="1" ht="15.75" customHeight="1">
      <c r="A25" s="106" t="s">
        <v>71</v>
      </c>
      <c r="B25" s="107"/>
      <c r="C25" s="3">
        <v>690</v>
      </c>
      <c r="D25" s="4">
        <v>86</v>
      </c>
      <c r="E25" s="4">
        <v>2</v>
      </c>
      <c r="F25" s="4">
        <v>15</v>
      </c>
      <c r="G25" s="4">
        <v>44</v>
      </c>
      <c r="H25" s="4">
        <v>0</v>
      </c>
      <c r="I25" s="4">
        <v>310</v>
      </c>
      <c r="J25" s="4">
        <v>1</v>
      </c>
      <c r="K25" s="4">
        <v>6</v>
      </c>
      <c r="L25" s="4">
        <v>5</v>
      </c>
      <c r="M25" s="4">
        <v>212</v>
      </c>
      <c r="N25" s="4">
        <v>0</v>
      </c>
      <c r="O25" s="4">
        <v>9</v>
      </c>
      <c r="P25" s="4">
        <v>596</v>
      </c>
      <c r="Q25" s="4">
        <v>335</v>
      </c>
      <c r="R25" s="4">
        <v>75</v>
      </c>
      <c r="S25" s="4">
        <v>44</v>
      </c>
      <c r="T25" s="4">
        <v>142</v>
      </c>
      <c r="U25" s="4">
        <v>596</v>
      </c>
      <c r="V25" s="4">
        <v>205</v>
      </c>
      <c r="W25" s="4">
        <v>189</v>
      </c>
      <c r="X25" s="4">
        <v>16</v>
      </c>
      <c r="Y25" s="4">
        <v>27</v>
      </c>
      <c r="Z25" s="4">
        <v>117</v>
      </c>
      <c r="AA25" s="4">
        <v>1</v>
      </c>
      <c r="AB25" s="4">
        <v>0</v>
      </c>
      <c r="AC25" s="4">
        <v>21</v>
      </c>
      <c r="AD25" s="4">
        <v>1</v>
      </c>
      <c r="AE25" s="4">
        <v>1</v>
      </c>
      <c r="AF25" s="4">
        <v>0</v>
      </c>
      <c r="AG25" s="4">
        <v>0</v>
      </c>
      <c r="AH25" s="4">
        <v>93</v>
      </c>
      <c r="AI25" s="4">
        <v>247</v>
      </c>
      <c r="AJ25" s="4">
        <v>89</v>
      </c>
      <c r="AK25" s="4">
        <v>10</v>
      </c>
      <c r="AL25" s="4">
        <v>67</v>
      </c>
      <c r="AM25" s="4">
        <v>27</v>
      </c>
      <c r="AN25" s="4">
        <v>4</v>
      </c>
      <c r="AO25" s="4">
        <v>30</v>
      </c>
      <c r="AP25" s="4">
        <v>12</v>
      </c>
      <c r="AQ25" s="4">
        <v>8</v>
      </c>
    </row>
    <row r="26" spans="1:43" s="10" customFormat="1" ht="15.75" customHeight="1">
      <c r="A26" s="106" t="s">
        <v>72</v>
      </c>
      <c r="B26" s="107"/>
      <c r="C26" s="3">
        <v>66</v>
      </c>
      <c r="D26" s="4">
        <v>4</v>
      </c>
      <c r="E26" s="4">
        <v>0</v>
      </c>
      <c r="F26" s="4">
        <v>0</v>
      </c>
      <c r="G26" s="4">
        <v>1</v>
      </c>
      <c r="H26" s="4">
        <v>0</v>
      </c>
      <c r="I26" s="4">
        <v>37</v>
      </c>
      <c r="J26" s="4">
        <v>0</v>
      </c>
      <c r="K26" s="4">
        <v>0</v>
      </c>
      <c r="L26" s="4">
        <v>0</v>
      </c>
      <c r="M26" s="4">
        <v>24</v>
      </c>
      <c r="N26" s="4">
        <v>0</v>
      </c>
      <c r="O26" s="4">
        <v>0</v>
      </c>
      <c r="P26" s="4">
        <v>60</v>
      </c>
      <c r="Q26" s="4">
        <v>41</v>
      </c>
      <c r="R26" s="4">
        <v>2</v>
      </c>
      <c r="S26" s="4">
        <v>4</v>
      </c>
      <c r="T26" s="4">
        <v>13</v>
      </c>
      <c r="U26" s="4">
        <v>60</v>
      </c>
      <c r="V26" s="4">
        <v>28</v>
      </c>
      <c r="W26" s="4">
        <v>23</v>
      </c>
      <c r="X26" s="4">
        <v>5</v>
      </c>
      <c r="Y26" s="4">
        <v>4</v>
      </c>
      <c r="Z26" s="4">
        <v>7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6</v>
      </c>
      <c r="AI26" s="4">
        <v>21</v>
      </c>
      <c r="AJ26" s="4">
        <v>6</v>
      </c>
      <c r="AK26" s="4">
        <v>3</v>
      </c>
      <c r="AL26" s="4">
        <v>6</v>
      </c>
      <c r="AM26" s="4">
        <v>1</v>
      </c>
      <c r="AN26" s="4">
        <v>0</v>
      </c>
      <c r="AO26" s="4">
        <v>3</v>
      </c>
      <c r="AP26" s="4">
        <v>2</v>
      </c>
      <c r="AQ26" s="4">
        <v>0</v>
      </c>
    </row>
    <row r="27" spans="1:43" s="10" customFormat="1" ht="15.75" customHeight="1">
      <c r="A27" s="106" t="s">
        <v>73</v>
      </c>
      <c r="B27" s="107"/>
      <c r="C27" s="3">
        <v>725</v>
      </c>
      <c r="D27" s="4">
        <v>81</v>
      </c>
      <c r="E27" s="4">
        <v>2</v>
      </c>
      <c r="F27" s="4">
        <v>5</v>
      </c>
      <c r="G27" s="4">
        <v>26</v>
      </c>
      <c r="H27" s="4">
        <v>0</v>
      </c>
      <c r="I27" s="4">
        <v>410</v>
      </c>
      <c r="J27" s="4">
        <v>2</v>
      </c>
      <c r="K27" s="4">
        <v>0</v>
      </c>
      <c r="L27" s="4">
        <v>0</v>
      </c>
      <c r="M27" s="4">
        <v>196</v>
      </c>
      <c r="N27" s="4">
        <v>1</v>
      </c>
      <c r="O27" s="4">
        <v>2</v>
      </c>
      <c r="P27" s="4">
        <v>615</v>
      </c>
      <c r="Q27" s="4">
        <v>343</v>
      </c>
      <c r="R27" s="4">
        <v>76</v>
      </c>
      <c r="S27" s="4">
        <v>45</v>
      </c>
      <c r="T27" s="4">
        <v>151</v>
      </c>
      <c r="U27" s="4">
        <v>615</v>
      </c>
      <c r="V27" s="4">
        <v>203</v>
      </c>
      <c r="W27" s="4">
        <v>178</v>
      </c>
      <c r="X27" s="4">
        <v>25</v>
      </c>
      <c r="Y27" s="4">
        <v>35</v>
      </c>
      <c r="Z27" s="4">
        <v>118</v>
      </c>
      <c r="AA27" s="4">
        <v>2</v>
      </c>
      <c r="AB27" s="4">
        <v>0</v>
      </c>
      <c r="AC27" s="4">
        <v>27</v>
      </c>
      <c r="AD27" s="4">
        <v>0</v>
      </c>
      <c r="AE27" s="4">
        <v>0</v>
      </c>
      <c r="AF27" s="4">
        <v>0</v>
      </c>
      <c r="AG27" s="4">
        <v>0</v>
      </c>
      <c r="AH27" s="4">
        <v>89</v>
      </c>
      <c r="AI27" s="4">
        <v>259</v>
      </c>
      <c r="AJ27" s="4">
        <v>128</v>
      </c>
      <c r="AK27" s="4">
        <v>6</v>
      </c>
      <c r="AL27" s="4">
        <v>66</v>
      </c>
      <c r="AM27" s="4">
        <v>30</v>
      </c>
      <c r="AN27" s="4">
        <v>7</v>
      </c>
      <c r="AO27" s="4">
        <v>17</v>
      </c>
      <c r="AP27" s="4">
        <v>3</v>
      </c>
      <c r="AQ27" s="4">
        <v>2</v>
      </c>
    </row>
    <row r="28" spans="1:43" s="10" customFormat="1" ht="15.75" customHeight="1">
      <c r="A28" s="106" t="s">
        <v>74</v>
      </c>
      <c r="B28" s="107"/>
      <c r="C28" s="3">
        <v>621</v>
      </c>
      <c r="D28" s="4">
        <v>83</v>
      </c>
      <c r="E28" s="4">
        <v>2</v>
      </c>
      <c r="F28" s="4">
        <v>13</v>
      </c>
      <c r="G28" s="4">
        <v>37</v>
      </c>
      <c r="H28" s="4">
        <v>0</v>
      </c>
      <c r="I28" s="4">
        <v>303</v>
      </c>
      <c r="J28" s="4">
        <v>1</v>
      </c>
      <c r="K28" s="4">
        <v>1</v>
      </c>
      <c r="L28" s="4">
        <v>2</v>
      </c>
      <c r="M28" s="4">
        <v>174</v>
      </c>
      <c r="N28" s="4">
        <v>0</v>
      </c>
      <c r="O28" s="4">
        <v>5</v>
      </c>
      <c r="P28" s="4">
        <v>528</v>
      </c>
      <c r="Q28" s="4">
        <v>355</v>
      </c>
      <c r="R28" s="4">
        <v>55</v>
      </c>
      <c r="S28" s="4">
        <v>16</v>
      </c>
      <c r="T28" s="4">
        <v>102</v>
      </c>
      <c r="U28" s="4">
        <v>528</v>
      </c>
      <c r="V28" s="4">
        <v>239</v>
      </c>
      <c r="W28" s="4">
        <v>199</v>
      </c>
      <c r="X28" s="4">
        <v>40</v>
      </c>
      <c r="Y28" s="4">
        <v>17</v>
      </c>
      <c r="Z28" s="4">
        <v>114</v>
      </c>
      <c r="AA28" s="4">
        <v>1</v>
      </c>
      <c r="AB28" s="4">
        <v>0</v>
      </c>
      <c r="AC28" s="4">
        <v>40</v>
      </c>
      <c r="AD28" s="4">
        <v>1</v>
      </c>
      <c r="AE28" s="4">
        <v>1</v>
      </c>
      <c r="AF28" s="4">
        <v>1</v>
      </c>
      <c r="AG28" s="4">
        <v>0</v>
      </c>
      <c r="AH28" s="4">
        <v>70</v>
      </c>
      <c r="AI28" s="4">
        <v>158</v>
      </c>
      <c r="AJ28" s="4">
        <v>62</v>
      </c>
      <c r="AK28" s="4">
        <v>6</v>
      </c>
      <c r="AL28" s="4">
        <v>47</v>
      </c>
      <c r="AM28" s="4">
        <v>17</v>
      </c>
      <c r="AN28" s="4">
        <v>8</v>
      </c>
      <c r="AO28" s="4">
        <v>7</v>
      </c>
      <c r="AP28" s="4">
        <v>9</v>
      </c>
      <c r="AQ28" s="4">
        <v>2</v>
      </c>
    </row>
    <row r="29" spans="1:43" s="10" customFormat="1" ht="15.75" customHeight="1">
      <c r="A29" s="106" t="s">
        <v>75</v>
      </c>
      <c r="B29" s="107"/>
      <c r="C29" s="3">
        <v>402</v>
      </c>
      <c r="D29" s="4">
        <v>48</v>
      </c>
      <c r="E29" s="4">
        <v>0</v>
      </c>
      <c r="F29" s="4">
        <v>9</v>
      </c>
      <c r="G29" s="4">
        <v>46</v>
      </c>
      <c r="H29" s="4">
        <v>0</v>
      </c>
      <c r="I29" s="4">
        <v>175</v>
      </c>
      <c r="J29" s="4">
        <v>0</v>
      </c>
      <c r="K29" s="4">
        <v>2</v>
      </c>
      <c r="L29" s="4">
        <v>0</v>
      </c>
      <c r="M29" s="4">
        <v>120</v>
      </c>
      <c r="N29" s="4">
        <v>0</v>
      </c>
      <c r="O29" s="4">
        <v>2</v>
      </c>
      <c r="P29" s="4">
        <v>337</v>
      </c>
      <c r="Q29" s="4">
        <v>206</v>
      </c>
      <c r="R29" s="4">
        <v>35</v>
      </c>
      <c r="S29" s="4">
        <v>14</v>
      </c>
      <c r="T29" s="4">
        <v>82</v>
      </c>
      <c r="U29" s="4">
        <v>337</v>
      </c>
      <c r="V29" s="4">
        <v>127</v>
      </c>
      <c r="W29" s="4">
        <v>115</v>
      </c>
      <c r="X29" s="4">
        <v>12</v>
      </c>
      <c r="Y29" s="4">
        <v>32</v>
      </c>
      <c r="Z29" s="4">
        <v>60</v>
      </c>
      <c r="AA29" s="4">
        <v>0</v>
      </c>
      <c r="AB29" s="4">
        <v>1</v>
      </c>
      <c r="AC29" s="4">
        <v>8</v>
      </c>
      <c r="AD29" s="4">
        <v>0</v>
      </c>
      <c r="AE29" s="4">
        <v>1</v>
      </c>
      <c r="AF29" s="4">
        <v>0</v>
      </c>
      <c r="AG29" s="4">
        <v>0</v>
      </c>
      <c r="AH29" s="4">
        <v>50</v>
      </c>
      <c r="AI29" s="4">
        <v>118</v>
      </c>
      <c r="AJ29" s="4">
        <v>46</v>
      </c>
      <c r="AK29" s="4">
        <v>9</v>
      </c>
      <c r="AL29" s="4">
        <v>29</v>
      </c>
      <c r="AM29" s="4">
        <v>17</v>
      </c>
      <c r="AN29" s="4">
        <v>3</v>
      </c>
      <c r="AO29" s="4">
        <v>8</v>
      </c>
      <c r="AP29" s="4">
        <v>6</v>
      </c>
      <c r="AQ29" s="4">
        <v>0</v>
      </c>
    </row>
    <row r="30" spans="1:43" s="19" customFormat="1" ht="15.75" customHeight="1">
      <c r="A30" s="113" t="s">
        <v>76</v>
      </c>
      <c r="B30" s="114"/>
      <c r="C30" s="33">
        <v>68</v>
      </c>
      <c r="D30" s="34">
        <v>6</v>
      </c>
      <c r="E30" s="34">
        <v>0</v>
      </c>
      <c r="F30" s="34">
        <v>3</v>
      </c>
      <c r="G30" s="34">
        <v>2</v>
      </c>
      <c r="H30" s="34">
        <v>0</v>
      </c>
      <c r="I30" s="34">
        <v>33</v>
      </c>
      <c r="J30" s="34">
        <v>0</v>
      </c>
      <c r="K30" s="34">
        <v>0</v>
      </c>
      <c r="L30" s="34">
        <v>0</v>
      </c>
      <c r="M30" s="34">
        <v>23</v>
      </c>
      <c r="N30" s="34">
        <v>0</v>
      </c>
      <c r="O30" s="34">
        <v>1</v>
      </c>
      <c r="P30" s="34">
        <v>53</v>
      </c>
      <c r="Q30" s="34">
        <v>32</v>
      </c>
      <c r="R30" s="34">
        <v>11</v>
      </c>
      <c r="S30" s="34">
        <v>2</v>
      </c>
      <c r="T30" s="34">
        <v>8</v>
      </c>
      <c r="U30" s="34">
        <v>53</v>
      </c>
      <c r="V30" s="34">
        <v>25</v>
      </c>
      <c r="W30" s="34">
        <v>23</v>
      </c>
      <c r="X30" s="34">
        <v>2</v>
      </c>
      <c r="Y30" s="34">
        <v>0</v>
      </c>
      <c r="Z30" s="34">
        <v>13</v>
      </c>
      <c r="AA30" s="34">
        <v>0</v>
      </c>
      <c r="AB30" s="34">
        <v>0</v>
      </c>
      <c r="AC30" s="34">
        <v>2</v>
      </c>
      <c r="AD30" s="34">
        <v>0</v>
      </c>
      <c r="AE30" s="34">
        <v>0</v>
      </c>
      <c r="AF30" s="34">
        <v>0</v>
      </c>
      <c r="AG30" s="34">
        <v>0</v>
      </c>
      <c r="AH30" s="34">
        <v>11</v>
      </c>
      <c r="AI30" s="34">
        <v>15</v>
      </c>
      <c r="AJ30" s="34">
        <v>6</v>
      </c>
      <c r="AK30" s="34">
        <v>2</v>
      </c>
      <c r="AL30" s="34">
        <v>5</v>
      </c>
      <c r="AM30" s="34">
        <v>0</v>
      </c>
      <c r="AN30" s="34">
        <v>0</v>
      </c>
      <c r="AO30" s="34">
        <v>1</v>
      </c>
      <c r="AP30" s="34">
        <v>1</v>
      </c>
      <c r="AQ30" s="34">
        <v>0</v>
      </c>
    </row>
    <row r="31" spans="1:43" s="16" customFormat="1" ht="15.75" customHeight="1">
      <c r="A31" s="106" t="s">
        <v>77</v>
      </c>
      <c r="B31" s="107"/>
      <c r="C31" s="3">
        <v>55</v>
      </c>
      <c r="D31" s="4">
        <v>5</v>
      </c>
      <c r="E31" s="4">
        <v>0</v>
      </c>
      <c r="F31" s="4">
        <v>2</v>
      </c>
      <c r="G31" s="4">
        <v>1</v>
      </c>
      <c r="H31" s="4">
        <v>0</v>
      </c>
      <c r="I31" s="4">
        <v>26</v>
      </c>
      <c r="J31" s="4">
        <v>0</v>
      </c>
      <c r="K31" s="4">
        <v>0</v>
      </c>
      <c r="L31" s="4">
        <v>0</v>
      </c>
      <c r="M31" s="4">
        <v>21</v>
      </c>
      <c r="N31" s="4">
        <v>0</v>
      </c>
      <c r="O31" s="4">
        <v>0</v>
      </c>
      <c r="P31" s="4">
        <v>43</v>
      </c>
      <c r="Q31" s="4">
        <v>26</v>
      </c>
      <c r="R31" s="4">
        <v>8</v>
      </c>
      <c r="S31" s="4">
        <v>2</v>
      </c>
      <c r="T31" s="4">
        <v>7</v>
      </c>
      <c r="U31" s="4">
        <v>43</v>
      </c>
      <c r="V31" s="4">
        <v>19</v>
      </c>
      <c r="W31" s="4">
        <v>18</v>
      </c>
      <c r="X31" s="4">
        <v>1</v>
      </c>
      <c r="Y31" s="4">
        <v>0</v>
      </c>
      <c r="Z31" s="4">
        <v>10</v>
      </c>
      <c r="AA31" s="4">
        <v>0</v>
      </c>
      <c r="AB31" s="4">
        <v>0</v>
      </c>
      <c r="AC31" s="4">
        <v>2</v>
      </c>
      <c r="AD31" s="4">
        <v>0</v>
      </c>
      <c r="AE31" s="4">
        <v>0</v>
      </c>
      <c r="AF31" s="4">
        <v>0</v>
      </c>
      <c r="AG31" s="4">
        <v>0</v>
      </c>
      <c r="AH31" s="4">
        <v>8</v>
      </c>
      <c r="AI31" s="4">
        <v>14</v>
      </c>
      <c r="AJ31" s="4">
        <v>5</v>
      </c>
      <c r="AK31" s="4">
        <v>2</v>
      </c>
      <c r="AL31" s="4">
        <v>5</v>
      </c>
      <c r="AM31" s="4">
        <v>0</v>
      </c>
      <c r="AN31" s="4">
        <v>0</v>
      </c>
      <c r="AO31" s="4">
        <v>1</v>
      </c>
      <c r="AP31" s="4">
        <v>1</v>
      </c>
      <c r="AQ31" s="4">
        <v>0</v>
      </c>
    </row>
    <row r="32" spans="1:43" s="16" customFormat="1" ht="15.75" customHeight="1">
      <c r="A32" s="110" t="s">
        <v>78</v>
      </c>
      <c r="B32" s="111"/>
      <c r="C32" s="35">
        <v>13</v>
      </c>
      <c r="D32" s="36">
        <v>1</v>
      </c>
      <c r="E32" s="36">
        <v>0</v>
      </c>
      <c r="F32" s="36">
        <v>1</v>
      </c>
      <c r="G32" s="36">
        <v>1</v>
      </c>
      <c r="H32" s="36">
        <v>0</v>
      </c>
      <c r="I32" s="36">
        <v>7</v>
      </c>
      <c r="J32" s="36">
        <v>0</v>
      </c>
      <c r="K32" s="36">
        <v>0</v>
      </c>
      <c r="L32" s="36">
        <v>0</v>
      </c>
      <c r="M32" s="36">
        <v>2</v>
      </c>
      <c r="N32" s="36">
        <v>0</v>
      </c>
      <c r="O32" s="36">
        <v>1</v>
      </c>
      <c r="P32" s="36">
        <v>10</v>
      </c>
      <c r="Q32" s="36">
        <v>6</v>
      </c>
      <c r="R32" s="36">
        <v>3</v>
      </c>
      <c r="S32" s="36">
        <v>0</v>
      </c>
      <c r="T32" s="36">
        <v>1</v>
      </c>
      <c r="U32" s="36">
        <v>10</v>
      </c>
      <c r="V32" s="36">
        <v>6</v>
      </c>
      <c r="W32" s="36">
        <v>5</v>
      </c>
      <c r="X32" s="36">
        <v>1</v>
      </c>
      <c r="Y32" s="36">
        <v>0</v>
      </c>
      <c r="Z32" s="36">
        <v>3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3</v>
      </c>
      <c r="AI32" s="36">
        <v>1</v>
      </c>
      <c r="AJ32" s="36">
        <v>1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</row>
    <row r="33" spans="1:31" s="22" customFormat="1" ht="12.75" customHeight="1">
      <c r="A33" s="112"/>
      <c r="B33" s="112"/>
      <c r="E33" s="23"/>
      <c r="K33" s="23"/>
      <c r="L33" s="23"/>
      <c r="M33" s="23"/>
      <c r="P33" s="24"/>
      <c r="Q33" s="23"/>
      <c r="R33" s="23"/>
      <c r="V33" s="23"/>
      <c r="AC33" s="25"/>
      <c r="AD33" s="26"/>
      <c r="AE33" s="26"/>
    </row>
    <row r="34" spans="1:20" s="22" customFormat="1" ht="15.75">
      <c r="A34" s="1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  <row r="42" spans="1:20" s="22" customFormat="1" ht="15.75">
      <c r="A42" s="27"/>
      <c r="T42" s="27"/>
    </row>
    <row r="43" spans="1:20" s="22" customFormat="1" ht="15.75">
      <c r="A43" s="27"/>
      <c r="T43" s="27"/>
    </row>
  </sheetData>
  <sheetProtection/>
  <mergeCells count="56"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Z5:AH5"/>
    <mergeCell ref="M5:M6"/>
    <mergeCell ref="N5:N6"/>
    <mergeCell ref="O5:O6"/>
    <mergeCell ref="P5:P6"/>
    <mergeCell ref="Q5:Q6"/>
    <mergeCell ref="R5:R6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43"/>
  <sheetViews>
    <sheetView zoomScaleSheetLayoutView="100" zoomScalePageLayoutView="0" workbookViewId="0" topLeftCell="A1">
      <pane xSplit="2" ySplit="7" topLeftCell="G20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AK39" sqref="AK39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12" s="44" customFormat="1" ht="19.5">
      <c r="A1" s="41" t="s">
        <v>103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16.5">
      <c r="A2" s="1" t="s">
        <v>106</v>
      </c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125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6" t="s">
        <v>6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27.75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04" t="s">
        <v>105</v>
      </c>
      <c r="B8" s="105"/>
      <c r="C8" s="31">
        <v>35227</v>
      </c>
      <c r="D8" s="32">
        <v>4696</v>
      </c>
      <c r="E8" s="32">
        <v>268</v>
      </c>
      <c r="F8" s="32">
        <v>1443</v>
      </c>
      <c r="G8" s="32">
        <v>1664</v>
      </c>
      <c r="H8" s="32">
        <v>0</v>
      </c>
      <c r="I8" s="32">
        <v>17328</v>
      </c>
      <c r="J8" s="32">
        <v>101</v>
      </c>
      <c r="K8" s="32">
        <v>36</v>
      </c>
      <c r="L8" s="32">
        <v>59</v>
      </c>
      <c r="M8" s="32">
        <v>9394</v>
      </c>
      <c r="N8" s="32">
        <v>7</v>
      </c>
      <c r="O8" s="32">
        <v>231</v>
      </c>
      <c r="P8" s="32">
        <v>30460</v>
      </c>
      <c r="Q8" s="32">
        <v>16629</v>
      </c>
      <c r="R8" s="32">
        <v>4314</v>
      </c>
      <c r="S8" s="32">
        <v>1801</v>
      </c>
      <c r="T8" s="32">
        <v>7716</v>
      </c>
      <c r="U8" s="32">
        <v>30460</v>
      </c>
      <c r="V8" s="32">
        <v>10996</v>
      </c>
      <c r="W8" s="32">
        <v>9731</v>
      </c>
      <c r="X8" s="32">
        <v>1265</v>
      </c>
      <c r="Y8" s="32">
        <v>1437</v>
      </c>
      <c r="Z8" s="32">
        <v>6406</v>
      </c>
      <c r="AA8" s="32">
        <v>55</v>
      </c>
      <c r="AB8" s="32">
        <v>47</v>
      </c>
      <c r="AC8" s="32">
        <v>1134</v>
      </c>
      <c r="AD8" s="32">
        <v>33</v>
      </c>
      <c r="AE8" s="32">
        <v>45</v>
      </c>
      <c r="AF8" s="32">
        <v>35</v>
      </c>
      <c r="AG8" s="32">
        <v>29</v>
      </c>
      <c r="AH8" s="32">
        <v>5028</v>
      </c>
      <c r="AI8" s="32">
        <v>11621</v>
      </c>
      <c r="AJ8" s="32">
        <v>5132</v>
      </c>
      <c r="AK8" s="32">
        <v>340</v>
      </c>
      <c r="AL8" s="32">
        <v>2436</v>
      </c>
      <c r="AM8" s="32">
        <v>1582</v>
      </c>
      <c r="AN8" s="32">
        <v>330</v>
      </c>
      <c r="AO8" s="32">
        <v>987</v>
      </c>
      <c r="AP8" s="32">
        <v>565</v>
      </c>
      <c r="AQ8" s="32">
        <v>249</v>
      </c>
    </row>
    <row r="9" spans="1:43" s="13" customFormat="1" ht="15.75" customHeight="1">
      <c r="A9" s="113" t="s">
        <v>55</v>
      </c>
      <c r="B9" s="114"/>
      <c r="C9" s="33">
        <v>5734</v>
      </c>
      <c r="D9" s="34">
        <v>986</v>
      </c>
      <c r="E9" s="34">
        <v>108</v>
      </c>
      <c r="F9" s="34">
        <v>326</v>
      </c>
      <c r="G9" s="34">
        <v>206</v>
      </c>
      <c r="H9" s="34">
        <v>0</v>
      </c>
      <c r="I9" s="34">
        <v>2475</v>
      </c>
      <c r="J9" s="34">
        <v>7</v>
      </c>
      <c r="K9" s="34">
        <v>2</v>
      </c>
      <c r="L9" s="34">
        <v>8</v>
      </c>
      <c r="M9" s="34">
        <v>1582</v>
      </c>
      <c r="N9" s="34">
        <v>1</v>
      </c>
      <c r="O9" s="34">
        <v>33</v>
      </c>
      <c r="P9" s="34">
        <v>5039</v>
      </c>
      <c r="Q9" s="34">
        <v>2883</v>
      </c>
      <c r="R9" s="34">
        <v>765</v>
      </c>
      <c r="S9" s="34">
        <v>251</v>
      </c>
      <c r="T9" s="34">
        <v>1140</v>
      </c>
      <c r="U9" s="34">
        <v>5039</v>
      </c>
      <c r="V9" s="34">
        <v>1905</v>
      </c>
      <c r="W9" s="34">
        <v>1702</v>
      </c>
      <c r="X9" s="34">
        <v>203</v>
      </c>
      <c r="Y9" s="34">
        <v>266</v>
      </c>
      <c r="Z9" s="34">
        <v>1155</v>
      </c>
      <c r="AA9" s="34">
        <v>13</v>
      </c>
      <c r="AB9" s="34">
        <v>2</v>
      </c>
      <c r="AC9" s="34">
        <v>174</v>
      </c>
      <c r="AD9" s="34">
        <v>3</v>
      </c>
      <c r="AE9" s="34">
        <v>5</v>
      </c>
      <c r="AF9" s="34">
        <v>11</v>
      </c>
      <c r="AG9" s="34">
        <v>4</v>
      </c>
      <c r="AH9" s="34">
        <v>943</v>
      </c>
      <c r="AI9" s="34">
        <v>1713</v>
      </c>
      <c r="AJ9" s="34">
        <v>754</v>
      </c>
      <c r="AK9" s="34">
        <v>45</v>
      </c>
      <c r="AL9" s="34">
        <v>372</v>
      </c>
      <c r="AM9" s="34">
        <v>173</v>
      </c>
      <c r="AN9" s="34">
        <v>38</v>
      </c>
      <c r="AO9" s="34">
        <v>184</v>
      </c>
      <c r="AP9" s="34">
        <v>99</v>
      </c>
      <c r="AQ9" s="34">
        <v>48</v>
      </c>
    </row>
    <row r="10" spans="1:43" s="13" customFormat="1" ht="15.75" customHeight="1">
      <c r="A10" s="113" t="s">
        <v>56</v>
      </c>
      <c r="B10" s="114"/>
      <c r="C10" s="33">
        <v>3856</v>
      </c>
      <c r="D10" s="34">
        <v>446</v>
      </c>
      <c r="E10" s="34">
        <v>43</v>
      </c>
      <c r="F10" s="34">
        <v>133</v>
      </c>
      <c r="G10" s="34">
        <v>161</v>
      </c>
      <c r="H10" s="34">
        <v>0</v>
      </c>
      <c r="I10" s="34">
        <v>2094</v>
      </c>
      <c r="J10" s="34">
        <v>7</v>
      </c>
      <c r="K10" s="34">
        <v>2</v>
      </c>
      <c r="L10" s="34">
        <v>4</v>
      </c>
      <c r="M10" s="34">
        <v>932</v>
      </c>
      <c r="N10" s="34">
        <v>0</v>
      </c>
      <c r="O10" s="34">
        <v>34</v>
      </c>
      <c r="P10" s="34">
        <v>3331</v>
      </c>
      <c r="Q10" s="34">
        <v>1762</v>
      </c>
      <c r="R10" s="34">
        <v>370</v>
      </c>
      <c r="S10" s="34">
        <v>205</v>
      </c>
      <c r="T10" s="34">
        <v>994</v>
      </c>
      <c r="U10" s="34">
        <v>3331</v>
      </c>
      <c r="V10" s="34">
        <v>1125</v>
      </c>
      <c r="W10" s="34">
        <v>1000</v>
      </c>
      <c r="X10" s="34">
        <v>125</v>
      </c>
      <c r="Y10" s="34">
        <v>149</v>
      </c>
      <c r="Z10" s="34">
        <v>647</v>
      </c>
      <c r="AA10" s="34">
        <v>12</v>
      </c>
      <c r="AB10" s="34">
        <v>10</v>
      </c>
      <c r="AC10" s="34">
        <v>135</v>
      </c>
      <c r="AD10" s="34">
        <v>5</v>
      </c>
      <c r="AE10" s="34">
        <v>6</v>
      </c>
      <c r="AF10" s="34">
        <v>8</v>
      </c>
      <c r="AG10" s="34">
        <v>7</v>
      </c>
      <c r="AH10" s="34">
        <v>464</v>
      </c>
      <c r="AI10" s="34">
        <v>1410</v>
      </c>
      <c r="AJ10" s="34">
        <v>643</v>
      </c>
      <c r="AK10" s="34">
        <v>27</v>
      </c>
      <c r="AL10" s="34">
        <v>250</v>
      </c>
      <c r="AM10" s="34">
        <v>138</v>
      </c>
      <c r="AN10" s="34">
        <v>29</v>
      </c>
      <c r="AO10" s="34">
        <v>179</v>
      </c>
      <c r="AP10" s="34">
        <v>95</v>
      </c>
      <c r="AQ10" s="34">
        <v>49</v>
      </c>
    </row>
    <row r="11" spans="1:43" s="13" customFormat="1" ht="15.75" customHeight="1">
      <c r="A11" s="113" t="s">
        <v>57</v>
      </c>
      <c r="B11" s="114"/>
      <c r="C11" s="33">
        <v>2997</v>
      </c>
      <c r="D11" s="34">
        <v>507</v>
      </c>
      <c r="E11" s="34">
        <v>19</v>
      </c>
      <c r="F11" s="34">
        <v>193</v>
      </c>
      <c r="G11" s="34">
        <v>156</v>
      </c>
      <c r="H11" s="34">
        <v>0</v>
      </c>
      <c r="I11" s="34">
        <v>1281</v>
      </c>
      <c r="J11" s="34">
        <v>3</v>
      </c>
      <c r="K11" s="34">
        <v>0</v>
      </c>
      <c r="L11" s="34">
        <v>1</v>
      </c>
      <c r="M11" s="34">
        <v>824</v>
      </c>
      <c r="N11" s="34">
        <v>1</v>
      </c>
      <c r="O11" s="34">
        <v>12</v>
      </c>
      <c r="P11" s="34">
        <v>2608</v>
      </c>
      <c r="Q11" s="34">
        <v>1478</v>
      </c>
      <c r="R11" s="34">
        <v>420</v>
      </c>
      <c r="S11" s="34">
        <v>125</v>
      </c>
      <c r="T11" s="34">
        <v>585</v>
      </c>
      <c r="U11" s="34">
        <v>2608</v>
      </c>
      <c r="V11" s="34">
        <v>999</v>
      </c>
      <c r="W11" s="34">
        <v>893</v>
      </c>
      <c r="X11" s="34">
        <v>106</v>
      </c>
      <c r="Y11" s="34">
        <v>111</v>
      </c>
      <c r="Z11" s="34">
        <v>586</v>
      </c>
      <c r="AA11" s="34">
        <v>2</v>
      </c>
      <c r="AB11" s="34">
        <v>1</v>
      </c>
      <c r="AC11" s="34">
        <v>110</v>
      </c>
      <c r="AD11" s="34">
        <v>4</v>
      </c>
      <c r="AE11" s="34">
        <v>2</v>
      </c>
      <c r="AF11" s="34">
        <v>0</v>
      </c>
      <c r="AG11" s="34">
        <v>2</v>
      </c>
      <c r="AH11" s="34">
        <v>465</v>
      </c>
      <c r="AI11" s="34">
        <v>912</v>
      </c>
      <c r="AJ11" s="34">
        <v>353</v>
      </c>
      <c r="AK11" s="34">
        <v>43</v>
      </c>
      <c r="AL11" s="34">
        <v>218</v>
      </c>
      <c r="AM11" s="34">
        <v>152</v>
      </c>
      <c r="AN11" s="34">
        <v>33</v>
      </c>
      <c r="AO11" s="34">
        <v>57</v>
      </c>
      <c r="AP11" s="34">
        <v>38</v>
      </c>
      <c r="AQ11" s="34">
        <v>18</v>
      </c>
    </row>
    <row r="12" spans="1:43" s="13" customFormat="1" ht="15.75" customHeight="1">
      <c r="A12" s="113" t="s">
        <v>58</v>
      </c>
      <c r="B12" s="114"/>
      <c r="C12" s="33">
        <v>5003</v>
      </c>
      <c r="D12" s="34">
        <v>625</v>
      </c>
      <c r="E12" s="34">
        <v>13</v>
      </c>
      <c r="F12" s="34">
        <v>175</v>
      </c>
      <c r="G12" s="34">
        <v>199</v>
      </c>
      <c r="H12" s="34">
        <v>0</v>
      </c>
      <c r="I12" s="34">
        <v>2722</v>
      </c>
      <c r="J12" s="34">
        <v>30</v>
      </c>
      <c r="K12" s="34">
        <v>4</v>
      </c>
      <c r="L12" s="34">
        <v>8</v>
      </c>
      <c r="M12" s="34">
        <v>1195</v>
      </c>
      <c r="N12" s="34">
        <v>1</v>
      </c>
      <c r="O12" s="34">
        <v>31</v>
      </c>
      <c r="P12" s="34">
        <v>4321</v>
      </c>
      <c r="Q12" s="34">
        <v>2435</v>
      </c>
      <c r="R12" s="34">
        <v>566</v>
      </c>
      <c r="S12" s="34">
        <v>237</v>
      </c>
      <c r="T12" s="34">
        <v>1083</v>
      </c>
      <c r="U12" s="34">
        <v>4321</v>
      </c>
      <c r="V12" s="34">
        <v>1500</v>
      </c>
      <c r="W12" s="34">
        <v>1323</v>
      </c>
      <c r="X12" s="34">
        <v>177</v>
      </c>
      <c r="Y12" s="34">
        <v>201</v>
      </c>
      <c r="Z12" s="34">
        <v>943</v>
      </c>
      <c r="AA12" s="34">
        <v>6</v>
      </c>
      <c r="AB12" s="34">
        <v>7</v>
      </c>
      <c r="AC12" s="34">
        <v>180</v>
      </c>
      <c r="AD12" s="34">
        <v>6</v>
      </c>
      <c r="AE12" s="34">
        <v>6</v>
      </c>
      <c r="AF12" s="34">
        <v>2</v>
      </c>
      <c r="AG12" s="34">
        <v>7</v>
      </c>
      <c r="AH12" s="34">
        <v>729</v>
      </c>
      <c r="AI12" s="34">
        <v>1677</v>
      </c>
      <c r="AJ12" s="34">
        <v>661</v>
      </c>
      <c r="AK12" s="34">
        <v>43</v>
      </c>
      <c r="AL12" s="34">
        <v>438</v>
      </c>
      <c r="AM12" s="34">
        <v>182</v>
      </c>
      <c r="AN12" s="34">
        <v>29</v>
      </c>
      <c r="AO12" s="34">
        <v>182</v>
      </c>
      <c r="AP12" s="34">
        <v>103</v>
      </c>
      <c r="AQ12" s="34">
        <v>39</v>
      </c>
    </row>
    <row r="13" spans="1:43" s="13" customFormat="1" ht="15.75" customHeight="1">
      <c r="A13" s="113" t="s">
        <v>59</v>
      </c>
      <c r="B13" s="114"/>
      <c r="C13" s="33">
        <v>2398</v>
      </c>
      <c r="D13" s="34">
        <v>344</v>
      </c>
      <c r="E13" s="34">
        <v>25</v>
      </c>
      <c r="F13" s="34">
        <v>87</v>
      </c>
      <c r="G13" s="34">
        <v>142</v>
      </c>
      <c r="H13" s="34">
        <v>0</v>
      </c>
      <c r="I13" s="34">
        <v>1123</v>
      </c>
      <c r="J13" s="34">
        <v>2</v>
      </c>
      <c r="K13" s="34">
        <v>2</v>
      </c>
      <c r="L13" s="34">
        <v>5</v>
      </c>
      <c r="M13" s="34">
        <v>647</v>
      </c>
      <c r="N13" s="34">
        <v>0</v>
      </c>
      <c r="O13" s="34">
        <v>21</v>
      </c>
      <c r="P13" s="34">
        <v>2067</v>
      </c>
      <c r="Q13" s="34">
        <v>1071</v>
      </c>
      <c r="R13" s="34">
        <v>345</v>
      </c>
      <c r="S13" s="34">
        <v>116</v>
      </c>
      <c r="T13" s="34">
        <v>535</v>
      </c>
      <c r="U13" s="34">
        <v>2067</v>
      </c>
      <c r="V13" s="34">
        <v>747</v>
      </c>
      <c r="W13" s="34">
        <v>644</v>
      </c>
      <c r="X13" s="34">
        <v>103</v>
      </c>
      <c r="Y13" s="34">
        <v>92</v>
      </c>
      <c r="Z13" s="34">
        <v>450</v>
      </c>
      <c r="AA13" s="34">
        <v>1</v>
      </c>
      <c r="AB13" s="34">
        <v>6</v>
      </c>
      <c r="AC13" s="34">
        <v>89</v>
      </c>
      <c r="AD13" s="34">
        <v>0</v>
      </c>
      <c r="AE13" s="34">
        <v>3</v>
      </c>
      <c r="AF13" s="34">
        <v>1</v>
      </c>
      <c r="AG13" s="34">
        <v>2</v>
      </c>
      <c r="AH13" s="34">
        <v>348</v>
      </c>
      <c r="AI13" s="34">
        <v>778</v>
      </c>
      <c r="AJ13" s="34">
        <v>385</v>
      </c>
      <c r="AK13" s="34">
        <v>29</v>
      </c>
      <c r="AL13" s="34">
        <v>141</v>
      </c>
      <c r="AM13" s="34">
        <v>169</v>
      </c>
      <c r="AN13" s="34">
        <v>39</v>
      </c>
      <c r="AO13" s="34">
        <v>2</v>
      </c>
      <c r="AP13" s="34">
        <v>12</v>
      </c>
      <c r="AQ13" s="34">
        <v>1</v>
      </c>
    </row>
    <row r="14" spans="1:43" s="13" customFormat="1" ht="15.75" customHeight="1">
      <c r="A14" s="113" t="s">
        <v>60</v>
      </c>
      <c r="B14" s="114"/>
      <c r="C14" s="33">
        <v>5065</v>
      </c>
      <c r="D14" s="34">
        <v>547</v>
      </c>
      <c r="E14" s="34">
        <v>23</v>
      </c>
      <c r="F14" s="34">
        <v>220</v>
      </c>
      <c r="G14" s="34">
        <v>289</v>
      </c>
      <c r="H14" s="34">
        <v>0</v>
      </c>
      <c r="I14" s="34">
        <v>2407</v>
      </c>
      <c r="J14" s="34">
        <v>41</v>
      </c>
      <c r="K14" s="34">
        <v>6</v>
      </c>
      <c r="L14" s="34">
        <v>11</v>
      </c>
      <c r="M14" s="34">
        <v>1504</v>
      </c>
      <c r="N14" s="34">
        <v>0</v>
      </c>
      <c r="O14" s="34">
        <v>17</v>
      </c>
      <c r="P14" s="34">
        <v>4259</v>
      </c>
      <c r="Q14" s="34">
        <v>2104</v>
      </c>
      <c r="R14" s="34">
        <v>842</v>
      </c>
      <c r="S14" s="34">
        <v>238</v>
      </c>
      <c r="T14" s="34">
        <v>1075</v>
      </c>
      <c r="U14" s="34">
        <v>4259</v>
      </c>
      <c r="V14" s="34">
        <v>1371</v>
      </c>
      <c r="W14" s="34">
        <v>1223</v>
      </c>
      <c r="X14" s="34">
        <v>148</v>
      </c>
      <c r="Y14" s="34">
        <v>198</v>
      </c>
      <c r="Z14" s="34">
        <v>1055</v>
      </c>
      <c r="AA14" s="34">
        <v>2</v>
      </c>
      <c r="AB14" s="34">
        <v>9</v>
      </c>
      <c r="AC14" s="34">
        <v>146</v>
      </c>
      <c r="AD14" s="34">
        <v>5</v>
      </c>
      <c r="AE14" s="34">
        <v>15</v>
      </c>
      <c r="AF14" s="34">
        <v>0</v>
      </c>
      <c r="AG14" s="34">
        <v>2</v>
      </c>
      <c r="AH14" s="34">
        <v>876</v>
      </c>
      <c r="AI14" s="34">
        <v>1635</v>
      </c>
      <c r="AJ14" s="34">
        <v>803</v>
      </c>
      <c r="AK14" s="34">
        <v>46</v>
      </c>
      <c r="AL14" s="34">
        <v>333</v>
      </c>
      <c r="AM14" s="34">
        <v>342</v>
      </c>
      <c r="AN14" s="34">
        <v>46</v>
      </c>
      <c r="AO14" s="34">
        <v>14</v>
      </c>
      <c r="AP14" s="34">
        <v>24</v>
      </c>
      <c r="AQ14" s="34">
        <v>27</v>
      </c>
    </row>
    <row r="15" spans="1:43" s="13" customFormat="1" ht="15.75" customHeight="1">
      <c r="A15" s="113" t="s">
        <v>61</v>
      </c>
      <c r="B15" s="114"/>
      <c r="C15" s="33">
        <v>10106</v>
      </c>
      <c r="D15" s="34">
        <v>1228</v>
      </c>
      <c r="E15" s="34">
        <v>37</v>
      </c>
      <c r="F15" s="34">
        <v>307</v>
      </c>
      <c r="G15" s="34">
        <v>510</v>
      </c>
      <c r="H15" s="34">
        <v>0</v>
      </c>
      <c r="I15" s="34">
        <v>5196</v>
      </c>
      <c r="J15" s="34">
        <v>11</v>
      </c>
      <c r="K15" s="34">
        <v>20</v>
      </c>
      <c r="L15" s="34">
        <v>22</v>
      </c>
      <c r="M15" s="34">
        <v>2689</v>
      </c>
      <c r="N15" s="34">
        <v>4</v>
      </c>
      <c r="O15" s="34">
        <v>82</v>
      </c>
      <c r="P15" s="34">
        <v>8775</v>
      </c>
      <c r="Q15" s="34">
        <v>4863</v>
      </c>
      <c r="R15" s="34">
        <v>989</v>
      </c>
      <c r="S15" s="34">
        <v>624</v>
      </c>
      <c r="T15" s="34">
        <v>2299</v>
      </c>
      <c r="U15" s="34">
        <v>8775</v>
      </c>
      <c r="V15" s="34">
        <v>3323</v>
      </c>
      <c r="W15" s="34">
        <v>2921</v>
      </c>
      <c r="X15" s="34">
        <v>402</v>
      </c>
      <c r="Y15" s="34">
        <v>419</v>
      </c>
      <c r="Z15" s="34">
        <v>1550</v>
      </c>
      <c r="AA15" s="34">
        <v>19</v>
      </c>
      <c r="AB15" s="34">
        <v>11</v>
      </c>
      <c r="AC15" s="34">
        <v>299</v>
      </c>
      <c r="AD15" s="34">
        <v>10</v>
      </c>
      <c r="AE15" s="34">
        <v>8</v>
      </c>
      <c r="AF15" s="34">
        <v>13</v>
      </c>
      <c r="AG15" s="34">
        <v>5</v>
      </c>
      <c r="AH15" s="34">
        <v>1185</v>
      </c>
      <c r="AI15" s="34">
        <v>3483</v>
      </c>
      <c r="AJ15" s="34">
        <v>1527</v>
      </c>
      <c r="AK15" s="34">
        <v>107</v>
      </c>
      <c r="AL15" s="34">
        <v>678</v>
      </c>
      <c r="AM15" s="34">
        <v>426</v>
      </c>
      <c r="AN15" s="34">
        <v>116</v>
      </c>
      <c r="AO15" s="34">
        <v>368</v>
      </c>
      <c r="AP15" s="34">
        <v>194</v>
      </c>
      <c r="AQ15" s="34">
        <v>67</v>
      </c>
    </row>
    <row r="16" spans="1:43" s="10" customFormat="1" ht="15.75" customHeight="1">
      <c r="A16" s="106" t="s">
        <v>62</v>
      </c>
      <c r="B16" s="107"/>
      <c r="C16" s="3">
        <v>521</v>
      </c>
      <c r="D16" s="4">
        <v>60</v>
      </c>
      <c r="E16" s="4">
        <v>1</v>
      </c>
      <c r="F16" s="4">
        <v>22</v>
      </c>
      <c r="G16" s="4">
        <v>18</v>
      </c>
      <c r="H16" s="4">
        <v>0</v>
      </c>
      <c r="I16" s="4">
        <v>228</v>
      </c>
      <c r="J16" s="4">
        <v>2</v>
      </c>
      <c r="K16" s="4">
        <v>0</v>
      </c>
      <c r="L16" s="4">
        <v>3</v>
      </c>
      <c r="M16" s="4">
        <v>181</v>
      </c>
      <c r="N16" s="4">
        <v>1</v>
      </c>
      <c r="O16" s="4">
        <v>5</v>
      </c>
      <c r="P16" s="4">
        <v>447</v>
      </c>
      <c r="Q16" s="4">
        <v>257</v>
      </c>
      <c r="R16" s="4">
        <v>36</v>
      </c>
      <c r="S16" s="4">
        <v>26</v>
      </c>
      <c r="T16" s="4">
        <v>128</v>
      </c>
      <c r="U16" s="4">
        <v>447</v>
      </c>
      <c r="V16" s="4">
        <v>192</v>
      </c>
      <c r="W16" s="4">
        <v>174</v>
      </c>
      <c r="X16" s="4">
        <v>18</v>
      </c>
      <c r="Y16" s="4">
        <v>19</v>
      </c>
      <c r="Z16" s="4">
        <v>56</v>
      </c>
      <c r="AA16" s="4">
        <v>1</v>
      </c>
      <c r="AB16" s="4">
        <v>0</v>
      </c>
      <c r="AC16" s="4">
        <v>11</v>
      </c>
      <c r="AD16" s="4">
        <v>1</v>
      </c>
      <c r="AE16" s="4">
        <v>1</v>
      </c>
      <c r="AF16" s="4">
        <v>0</v>
      </c>
      <c r="AG16" s="4">
        <v>0</v>
      </c>
      <c r="AH16" s="4">
        <v>42</v>
      </c>
      <c r="AI16" s="4">
        <v>180</v>
      </c>
      <c r="AJ16" s="4">
        <v>81</v>
      </c>
      <c r="AK16" s="4">
        <v>6</v>
      </c>
      <c r="AL16" s="4">
        <v>29</v>
      </c>
      <c r="AM16" s="4">
        <v>28</v>
      </c>
      <c r="AN16" s="4">
        <v>4</v>
      </c>
      <c r="AO16" s="4">
        <v>23</v>
      </c>
      <c r="AP16" s="4">
        <v>6</v>
      </c>
      <c r="AQ16" s="4">
        <v>3</v>
      </c>
    </row>
    <row r="17" spans="1:43" s="10" customFormat="1" ht="15.75" customHeight="1">
      <c r="A17" s="106" t="s">
        <v>63</v>
      </c>
      <c r="B17" s="107"/>
      <c r="C17" s="3">
        <v>689</v>
      </c>
      <c r="D17" s="4">
        <v>106</v>
      </c>
      <c r="E17" s="4">
        <v>10</v>
      </c>
      <c r="F17" s="4">
        <v>18</v>
      </c>
      <c r="G17" s="4">
        <v>33</v>
      </c>
      <c r="H17" s="4">
        <v>0</v>
      </c>
      <c r="I17" s="4">
        <v>309</v>
      </c>
      <c r="J17" s="4">
        <v>1</v>
      </c>
      <c r="K17" s="4">
        <v>0</v>
      </c>
      <c r="L17" s="4">
        <v>2</v>
      </c>
      <c r="M17" s="4">
        <v>199</v>
      </c>
      <c r="N17" s="4">
        <v>1</v>
      </c>
      <c r="O17" s="4">
        <v>10</v>
      </c>
      <c r="P17" s="4">
        <v>595</v>
      </c>
      <c r="Q17" s="4">
        <v>371</v>
      </c>
      <c r="R17" s="4">
        <v>43</v>
      </c>
      <c r="S17" s="4">
        <v>26</v>
      </c>
      <c r="T17" s="4">
        <v>155</v>
      </c>
      <c r="U17" s="4">
        <v>595</v>
      </c>
      <c r="V17" s="4">
        <v>271</v>
      </c>
      <c r="W17" s="4">
        <v>230</v>
      </c>
      <c r="X17" s="4">
        <v>41</v>
      </c>
      <c r="Y17" s="4">
        <v>29</v>
      </c>
      <c r="Z17" s="4">
        <v>88</v>
      </c>
      <c r="AA17" s="4">
        <v>2</v>
      </c>
      <c r="AB17" s="4">
        <v>0</v>
      </c>
      <c r="AC17" s="4">
        <v>28</v>
      </c>
      <c r="AD17" s="4">
        <v>1</v>
      </c>
      <c r="AE17" s="4">
        <v>1</v>
      </c>
      <c r="AF17" s="4">
        <v>0</v>
      </c>
      <c r="AG17" s="4">
        <v>0</v>
      </c>
      <c r="AH17" s="4">
        <v>56</v>
      </c>
      <c r="AI17" s="4">
        <v>207</v>
      </c>
      <c r="AJ17" s="4">
        <v>90</v>
      </c>
      <c r="AK17" s="4">
        <v>4</v>
      </c>
      <c r="AL17" s="4">
        <v>34</v>
      </c>
      <c r="AM17" s="4">
        <v>34</v>
      </c>
      <c r="AN17" s="4">
        <v>10</v>
      </c>
      <c r="AO17" s="4">
        <v>21</v>
      </c>
      <c r="AP17" s="4">
        <v>9</v>
      </c>
      <c r="AQ17" s="4">
        <v>5</v>
      </c>
    </row>
    <row r="18" spans="1:43" s="10" customFormat="1" ht="15.75" customHeight="1">
      <c r="A18" s="106" t="s">
        <v>64</v>
      </c>
      <c r="B18" s="107"/>
      <c r="C18" s="3">
        <v>745</v>
      </c>
      <c r="D18" s="4">
        <v>88</v>
      </c>
      <c r="E18" s="4">
        <v>3</v>
      </c>
      <c r="F18" s="4">
        <v>14</v>
      </c>
      <c r="G18" s="4">
        <v>30</v>
      </c>
      <c r="H18" s="4">
        <v>0</v>
      </c>
      <c r="I18" s="4">
        <v>356</v>
      </c>
      <c r="J18" s="4">
        <v>0</v>
      </c>
      <c r="K18" s="4">
        <v>1</v>
      </c>
      <c r="L18" s="4">
        <v>1</v>
      </c>
      <c r="M18" s="4">
        <v>245</v>
      </c>
      <c r="N18" s="4">
        <v>1</v>
      </c>
      <c r="O18" s="4">
        <v>6</v>
      </c>
      <c r="P18" s="4">
        <v>642</v>
      </c>
      <c r="Q18" s="4">
        <v>355</v>
      </c>
      <c r="R18" s="4">
        <v>71</v>
      </c>
      <c r="S18" s="4">
        <v>35</v>
      </c>
      <c r="T18" s="4">
        <v>181</v>
      </c>
      <c r="U18" s="4">
        <v>642</v>
      </c>
      <c r="V18" s="4">
        <v>246</v>
      </c>
      <c r="W18" s="4">
        <v>208</v>
      </c>
      <c r="X18" s="4">
        <v>38</v>
      </c>
      <c r="Y18" s="4">
        <v>29</v>
      </c>
      <c r="Z18" s="4">
        <v>109</v>
      </c>
      <c r="AA18" s="4">
        <v>2</v>
      </c>
      <c r="AB18" s="4">
        <v>2</v>
      </c>
      <c r="AC18" s="4">
        <v>17</v>
      </c>
      <c r="AD18" s="4">
        <v>0</v>
      </c>
      <c r="AE18" s="4">
        <v>0</v>
      </c>
      <c r="AF18" s="4">
        <v>3</v>
      </c>
      <c r="AG18" s="4">
        <v>0</v>
      </c>
      <c r="AH18" s="4">
        <v>85</v>
      </c>
      <c r="AI18" s="4">
        <v>258</v>
      </c>
      <c r="AJ18" s="4">
        <v>106</v>
      </c>
      <c r="AK18" s="4">
        <v>7</v>
      </c>
      <c r="AL18" s="4">
        <v>47</v>
      </c>
      <c r="AM18" s="4">
        <v>28</v>
      </c>
      <c r="AN18" s="4">
        <v>12</v>
      </c>
      <c r="AO18" s="4">
        <v>32</v>
      </c>
      <c r="AP18" s="4">
        <v>15</v>
      </c>
      <c r="AQ18" s="4">
        <v>11</v>
      </c>
    </row>
    <row r="19" spans="1:43" s="10" customFormat="1" ht="15.75" customHeight="1">
      <c r="A19" s="106" t="s">
        <v>65</v>
      </c>
      <c r="B19" s="107"/>
      <c r="C19" s="3">
        <v>1567</v>
      </c>
      <c r="D19" s="4">
        <v>192</v>
      </c>
      <c r="E19" s="4">
        <v>3</v>
      </c>
      <c r="F19" s="4">
        <v>52</v>
      </c>
      <c r="G19" s="4">
        <v>75</v>
      </c>
      <c r="H19" s="4">
        <v>0</v>
      </c>
      <c r="I19" s="4">
        <v>857</v>
      </c>
      <c r="J19" s="4">
        <v>1</v>
      </c>
      <c r="K19" s="4">
        <v>6</v>
      </c>
      <c r="L19" s="4">
        <v>8</v>
      </c>
      <c r="M19" s="4">
        <v>347</v>
      </c>
      <c r="N19" s="4">
        <v>0</v>
      </c>
      <c r="O19" s="4">
        <v>26</v>
      </c>
      <c r="P19" s="4">
        <v>1362</v>
      </c>
      <c r="Q19" s="4">
        <v>698</v>
      </c>
      <c r="R19" s="4">
        <v>182</v>
      </c>
      <c r="S19" s="4">
        <v>100</v>
      </c>
      <c r="T19" s="4">
        <v>382</v>
      </c>
      <c r="U19" s="4">
        <v>1362</v>
      </c>
      <c r="V19" s="4">
        <v>509</v>
      </c>
      <c r="W19" s="4">
        <v>454</v>
      </c>
      <c r="X19" s="4">
        <v>55</v>
      </c>
      <c r="Y19" s="4">
        <v>62</v>
      </c>
      <c r="Z19" s="4">
        <v>271</v>
      </c>
      <c r="AA19" s="4">
        <v>1</v>
      </c>
      <c r="AB19" s="4">
        <v>3</v>
      </c>
      <c r="AC19" s="4">
        <v>41</v>
      </c>
      <c r="AD19" s="4">
        <v>2</v>
      </c>
      <c r="AE19" s="4">
        <v>2</v>
      </c>
      <c r="AF19" s="4">
        <v>3</v>
      </c>
      <c r="AG19" s="4">
        <v>1</v>
      </c>
      <c r="AH19" s="4">
        <v>218</v>
      </c>
      <c r="AI19" s="4">
        <v>520</v>
      </c>
      <c r="AJ19" s="4">
        <v>233</v>
      </c>
      <c r="AK19" s="4">
        <v>17</v>
      </c>
      <c r="AL19" s="4">
        <v>73</v>
      </c>
      <c r="AM19" s="4">
        <v>84</v>
      </c>
      <c r="AN19" s="4">
        <v>21</v>
      </c>
      <c r="AO19" s="4">
        <v>55</v>
      </c>
      <c r="AP19" s="4">
        <v>30</v>
      </c>
      <c r="AQ19" s="4">
        <v>7</v>
      </c>
    </row>
    <row r="20" spans="1:43" s="10" customFormat="1" ht="15.75" customHeight="1">
      <c r="A20" s="106" t="s">
        <v>66</v>
      </c>
      <c r="B20" s="107"/>
      <c r="C20" s="3">
        <v>659</v>
      </c>
      <c r="D20" s="4">
        <v>89</v>
      </c>
      <c r="E20" s="4">
        <v>6</v>
      </c>
      <c r="F20" s="4">
        <v>11</v>
      </c>
      <c r="G20" s="4">
        <v>27</v>
      </c>
      <c r="H20" s="4">
        <v>0</v>
      </c>
      <c r="I20" s="4">
        <v>350</v>
      </c>
      <c r="J20" s="4">
        <v>0</v>
      </c>
      <c r="K20" s="4">
        <v>0</v>
      </c>
      <c r="L20" s="4">
        <v>0</v>
      </c>
      <c r="M20" s="4">
        <v>175</v>
      </c>
      <c r="N20" s="4">
        <v>0</v>
      </c>
      <c r="O20" s="4">
        <v>1</v>
      </c>
      <c r="P20" s="4">
        <v>560</v>
      </c>
      <c r="Q20" s="4">
        <v>335</v>
      </c>
      <c r="R20" s="4">
        <v>42</v>
      </c>
      <c r="S20" s="4">
        <v>40</v>
      </c>
      <c r="T20" s="4">
        <v>143</v>
      </c>
      <c r="U20" s="4">
        <v>560</v>
      </c>
      <c r="V20" s="4">
        <v>249</v>
      </c>
      <c r="W20" s="4">
        <v>229</v>
      </c>
      <c r="X20" s="4">
        <v>20</v>
      </c>
      <c r="Y20" s="4">
        <v>30</v>
      </c>
      <c r="Z20" s="4">
        <v>67</v>
      </c>
      <c r="AA20" s="4">
        <v>1</v>
      </c>
      <c r="AB20" s="4">
        <v>1</v>
      </c>
      <c r="AC20" s="4">
        <v>15</v>
      </c>
      <c r="AD20" s="4">
        <v>1</v>
      </c>
      <c r="AE20" s="4">
        <v>1</v>
      </c>
      <c r="AF20" s="4">
        <v>0</v>
      </c>
      <c r="AG20" s="4">
        <v>0</v>
      </c>
      <c r="AH20" s="4">
        <v>48</v>
      </c>
      <c r="AI20" s="4">
        <v>214</v>
      </c>
      <c r="AJ20" s="4">
        <v>95</v>
      </c>
      <c r="AK20" s="4">
        <v>5</v>
      </c>
      <c r="AL20" s="4">
        <v>40</v>
      </c>
      <c r="AM20" s="4">
        <v>26</v>
      </c>
      <c r="AN20" s="4">
        <v>13</v>
      </c>
      <c r="AO20" s="4">
        <v>19</v>
      </c>
      <c r="AP20" s="4">
        <v>13</v>
      </c>
      <c r="AQ20" s="4">
        <v>3</v>
      </c>
    </row>
    <row r="21" spans="1:43" s="10" customFormat="1" ht="15.75" customHeight="1">
      <c r="A21" s="106" t="s">
        <v>67</v>
      </c>
      <c r="B21" s="107"/>
      <c r="C21" s="3">
        <v>1230</v>
      </c>
      <c r="D21" s="4">
        <v>127</v>
      </c>
      <c r="E21" s="4">
        <v>3</v>
      </c>
      <c r="F21" s="4">
        <v>16</v>
      </c>
      <c r="G21" s="4">
        <v>48</v>
      </c>
      <c r="H21" s="4">
        <v>0</v>
      </c>
      <c r="I21" s="4">
        <v>792</v>
      </c>
      <c r="J21" s="4">
        <v>3</v>
      </c>
      <c r="K21" s="4">
        <v>0</v>
      </c>
      <c r="L21" s="4">
        <v>0</v>
      </c>
      <c r="M21" s="4">
        <v>237</v>
      </c>
      <c r="N21" s="4">
        <v>0</v>
      </c>
      <c r="O21" s="4">
        <v>4</v>
      </c>
      <c r="P21" s="4">
        <v>1084</v>
      </c>
      <c r="Q21" s="4">
        <v>626</v>
      </c>
      <c r="R21" s="4">
        <v>58</v>
      </c>
      <c r="S21" s="4">
        <v>86</v>
      </c>
      <c r="T21" s="4">
        <v>314</v>
      </c>
      <c r="U21" s="4">
        <v>1084</v>
      </c>
      <c r="V21" s="4">
        <v>401</v>
      </c>
      <c r="W21" s="4">
        <v>344</v>
      </c>
      <c r="X21" s="4">
        <v>57</v>
      </c>
      <c r="Y21" s="4">
        <v>60</v>
      </c>
      <c r="Z21" s="4">
        <v>126</v>
      </c>
      <c r="AA21" s="4">
        <v>3</v>
      </c>
      <c r="AB21" s="4">
        <v>0</v>
      </c>
      <c r="AC21" s="4">
        <v>42</v>
      </c>
      <c r="AD21" s="4">
        <v>2</v>
      </c>
      <c r="AE21" s="4">
        <v>0</v>
      </c>
      <c r="AF21" s="4">
        <v>3</v>
      </c>
      <c r="AG21" s="4">
        <v>0</v>
      </c>
      <c r="AH21" s="4">
        <v>76</v>
      </c>
      <c r="AI21" s="4">
        <v>497</v>
      </c>
      <c r="AJ21" s="4">
        <v>210</v>
      </c>
      <c r="AK21" s="4">
        <v>18</v>
      </c>
      <c r="AL21" s="4">
        <v>98</v>
      </c>
      <c r="AM21" s="4">
        <v>50</v>
      </c>
      <c r="AN21" s="4">
        <v>21</v>
      </c>
      <c r="AO21" s="4">
        <v>47</v>
      </c>
      <c r="AP21" s="4">
        <v>42</v>
      </c>
      <c r="AQ21" s="4">
        <v>11</v>
      </c>
    </row>
    <row r="22" spans="1:43" s="10" customFormat="1" ht="15.75" customHeight="1">
      <c r="A22" s="106" t="s">
        <v>68</v>
      </c>
      <c r="B22" s="107"/>
      <c r="C22" s="3">
        <v>758</v>
      </c>
      <c r="D22" s="4">
        <v>78</v>
      </c>
      <c r="E22" s="4">
        <v>1</v>
      </c>
      <c r="F22" s="4">
        <v>16</v>
      </c>
      <c r="G22" s="4">
        <v>35</v>
      </c>
      <c r="H22" s="4">
        <v>0</v>
      </c>
      <c r="I22" s="4">
        <v>433</v>
      </c>
      <c r="J22" s="4">
        <v>1</v>
      </c>
      <c r="K22" s="4">
        <v>1</v>
      </c>
      <c r="L22" s="4">
        <v>2</v>
      </c>
      <c r="M22" s="4">
        <v>191</v>
      </c>
      <c r="N22" s="4">
        <v>0</v>
      </c>
      <c r="O22" s="4">
        <v>0</v>
      </c>
      <c r="P22" s="4">
        <v>652</v>
      </c>
      <c r="Q22" s="4">
        <v>318</v>
      </c>
      <c r="R22" s="4">
        <v>71</v>
      </c>
      <c r="S22" s="4">
        <v>70</v>
      </c>
      <c r="T22" s="4">
        <v>193</v>
      </c>
      <c r="U22" s="4">
        <v>652</v>
      </c>
      <c r="V22" s="4">
        <v>206</v>
      </c>
      <c r="W22" s="4">
        <v>183</v>
      </c>
      <c r="X22" s="4">
        <v>23</v>
      </c>
      <c r="Y22" s="4">
        <v>33</v>
      </c>
      <c r="Z22" s="4">
        <v>112</v>
      </c>
      <c r="AA22" s="4">
        <v>3</v>
      </c>
      <c r="AB22" s="4">
        <v>2</v>
      </c>
      <c r="AC22" s="4">
        <v>15</v>
      </c>
      <c r="AD22" s="4">
        <v>0</v>
      </c>
      <c r="AE22" s="4">
        <v>0</v>
      </c>
      <c r="AF22" s="4">
        <v>0</v>
      </c>
      <c r="AG22" s="4">
        <v>1</v>
      </c>
      <c r="AH22" s="4">
        <v>91</v>
      </c>
      <c r="AI22" s="4">
        <v>301</v>
      </c>
      <c r="AJ22" s="4">
        <v>139</v>
      </c>
      <c r="AK22" s="4">
        <v>8</v>
      </c>
      <c r="AL22" s="4">
        <v>51</v>
      </c>
      <c r="AM22" s="4">
        <v>32</v>
      </c>
      <c r="AN22" s="4">
        <v>7</v>
      </c>
      <c r="AO22" s="4">
        <v>37</v>
      </c>
      <c r="AP22" s="4">
        <v>21</v>
      </c>
      <c r="AQ22" s="4">
        <v>6</v>
      </c>
    </row>
    <row r="23" spans="1:43" s="10" customFormat="1" ht="15.75" customHeight="1">
      <c r="A23" s="106" t="s">
        <v>69</v>
      </c>
      <c r="B23" s="107"/>
      <c r="C23" s="3">
        <v>1131</v>
      </c>
      <c r="D23" s="4">
        <v>144</v>
      </c>
      <c r="E23" s="4">
        <v>3</v>
      </c>
      <c r="F23" s="4">
        <v>53</v>
      </c>
      <c r="G23" s="4">
        <v>74</v>
      </c>
      <c r="H23" s="4">
        <v>0</v>
      </c>
      <c r="I23" s="4">
        <v>528</v>
      </c>
      <c r="J23" s="4">
        <v>1</v>
      </c>
      <c r="K23" s="4">
        <v>4</v>
      </c>
      <c r="L23" s="4">
        <v>1</v>
      </c>
      <c r="M23" s="4">
        <v>317</v>
      </c>
      <c r="N23" s="4">
        <v>0</v>
      </c>
      <c r="O23" s="4">
        <v>6</v>
      </c>
      <c r="P23" s="4">
        <v>991</v>
      </c>
      <c r="Q23" s="4">
        <v>529</v>
      </c>
      <c r="R23" s="4">
        <v>168</v>
      </c>
      <c r="S23" s="4">
        <v>73</v>
      </c>
      <c r="T23" s="4">
        <v>221</v>
      </c>
      <c r="U23" s="4">
        <v>991</v>
      </c>
      <c r="V23" s="4">
        <v>350</v>
      </c>
      <c r="W23" s="4">
        <v>300</v>
      </c>
      <c r="X23" s="4">
        <v>50</v>
      </c>
      <c r="Y23" s="4">
        <v>51</v>
      </c>
      <c r="Z23" s="4">
        <v>230</v>
      </c>
      <c r="AA23" s="4">
        <v>3</v>
      </c>
      <c r="AB23" s="4">
        <v>1</v>
      </c>
      <c r="AC23" s="4">
        <v>33</v>
      </c>
      <c r="AD23" s="4">
        <v>0</v>
      </c>
      <c r="AE23" s="4">
        <v>0</v>
      </c>
      <c r="AF23" s="4">
        <v>1</v>
      </c>
      <c r="AG23" s="4">
        <v>1</v>
      </c>
      <c r="AH23" s="4">
        <v>191</v>
      </c>
      <c r="AI23" s="4">
        <v>360</v>
      </c>
      <c r="AJ23" s="4">
        <v>148</v>
      </c>
      <c r="AK23" s="4">
        <v>12</v>
      </c>
      <c r="AL23" s="4">
        <v>82</v>
      </c>
      <c r="AM23" s="4">
        <v>52</v>
      </c>
      <c r="AN23" s="4">
        <v>10</v>
      </c>
      <c r="AO23" s="4">
        <v>36</v>
      </c>
      <c r="AP23" s="4">
        <v>19</v>
      </c>
      <c r="AQ23" s="4">
        <v>1</v>
      </c>
    </row>
    <row r="24" spans="1:43" s="10" customFormat="1" ht="15.75" customHeight="1">
      <c r="A24" s="106" t="s">
        <v>70</v>
      </c>
      <c r="B24" s="107"/>
      <c r="C24" s="3">
        <v>517</v>
      </c>
      <c r="D24" s="4">
        <v>37</v>
      </c>
      <c r="E24" s="4">
        <v>1</v>
      </c>
      <c r="F24" s="4">
        <v>22</v>
      </c>
      <c r="G24" s="4">
        <v>40</v>
      </c>
      <c r="H24" s="4">
        <v>0</v>
      </c>
      <c r="I24" s="4">
        <v>297</v>
      </c>
      <c r="J24" s="4">
        <v>1</v>
      </c>
      <c r="K24" s="4">
        <v>1</v>
      </c>
      <c r="L24" s="4">
        <v>2</v>
      </c>
      <c r="M24" s="4">
        <v>109</v>
      </c>
      <c r="N24" s="4">
        <v>0</v>
      </c>
      <c r="O24" s="4">
        <v>7</v>
      </c>
      <c r="P24" s="4">
        <v>449</v>
      </c>
      <c r="Q24" s="4">
        <v>249</v>
      </c>
      <c r="R24" s="4">
        <v>50</v>
      </c>
      <c r="S24" s="4">
        <v>32</v>
      </c>
      <c r="T24" s="4">
        <v>118</v>
      </c>
      <c r="U24" s="4">
        <v>449</v>
      </c>
      <c r="V24" s="4">
        <v>158</v>
      </c>
      <c r="W24" s="4">
        <v>139</v>
      </c>
      <c r="X24" s="4">
        <v>19</v>
      </c>
      <c r="Y24" s="4">
        <v>18</v>
      </c>
      <c r="Z24" s="4">
        <v>81</v>
      </c>
      <c r="AA24" s="4">
        <v>1</v>
      </c>
      <c r="AB24" s="4">
        <v>0</v>
      </c>
      <c r="AC24" s="4">
        <v>19</v>
      </c>
      <c r="AD24" s="4">
        <v>1</v>
      </c>
      <c r="AE24" s="4">
        <v>0</v>
      </c>
      <c r="AF24" s="4">
        <v>1</v>
      </c>
      <c r="AG24" s="4">
        <v>0</v>
      </c>
      <c r="AH24" s="4">
        <v>59</v>
      </c>
      <c r="AI24" s="4">
        <v>192</v>
      </c>
      <c r="AJ24" s="4">
        <v>78</v>
      </c>
      <c r="AK24" s="4">
        <v>5</v>
      </c>
      <c r="AL24" s="4">
        <v>49</v>
      </c>
      <c r="AM24" s="4">
        <v>18</v>
      </c>
      <c r="AN24" s="4">
        <v>4</v>
      </c>
      <c r="AO24" s="4">
        <v>26</v>
      </c>
      <c r="AP24" s="4">
        <v>9</v>
      </c>
      <c r="AQ24" s="4">
        <v>3</v>
      </c>
    </row>
    <row r="25" spans="1:43" s="10" customFormat="1" ht="15.75" customHeight="1">
      <c r="A25" s="106" t="s">
        <v>71</v>
      </c>
      <c r="B25" s="107"/>
      <c r="C25" s="3">
        <v>543</v>
      </c>
      <c r="D25" s="4">
        <v>85</v>
      </c>
      <c r="E25" s="4">
        <v>2</v>
      </c>
      <c r="F25" s="4">
        <v>22</v>
      </c>
      <c r="G25" s="4">
        <v>34</v>
      </c>
      <c r="H25" s="4">
        <v>0</v>
      </c>
      <c r="I25" s="4">
        <v>203</v>
      </c>
      <c r="J25" s="4">
        <v>0</v>
      </c>
      <c r="K25" s="4">
        <v>2</v>
      </c>
      <c r="L25" s="4">
        <v>2</v>
      </c>
      <c r="M25" s="4">
        <v>187</v>
      </c>
      <c r="N25" s="4">
        <v>0</v>
      </c>
      <c r="O25" s="4">
        <v>6</v>
      </c>
      <c r="P25" s="4">
        <v>469</v>
      </c>
      <c r="Q25" s="4">
        <v>247</v>
      </c>
      <c r="R25" s="4">
        <v>66</v>
      </c>
      <c r="S25" s="4">
        <v>38</v>
      </c>
      <c r="T25" s="4">
        <v>118</v>
      </c>
      <c r="U25" s="4">
        <v>469</v>
      </c>
      <c r="V25" s="4">
        <v>170</v>
      </c>
      <c r="W25" s="4">
        <v>152</v>
      </c>
      <c r="X25" s="4">
        <v>18</v>
      </c>
      <c r="Y25" s="4">
        <v>16</v>
      </c>
      <c r="Z25" s="4">
        <v>101</v>
      </c>
      <c r="AA25" s="4">
        <v>1</v>
      </c>
      <c r="AB25" s="4">
        <v>1</v>
      </c>
      <c r="AC25" s="4">
        <v>13</v>
      </c>
      <c r="AD25" s="4">
        <v>1</v>
      </c>
      <c r="AE25" s="4">
        <v>0</v>
      </c>
      <c r="AF25" s="4">
        <v>1</v>
      </c>
      <c r="AG25" s="4">
        <v>2</v>
      </c>
      <c r="AH25" s="4">
        <v>82</v>
      </c>
      <c r="AI25" s="4">
        <v>182</v>
      </c>
      <c r="AJ25" s="4">
        <v>76</v>
      </c>
      <c r="AK25" s="4">
        <v>7</v>
      </c>
      <c r="AL25" s="4">
        <v>37</v>
      </c>
      <c r="AM25" s="4">
        <v>17</v>
      </c>
      <c r="AN25" s="4">
        <v>4</v>
      </c>
      <c r="AO25" s="4">
        <v>25</v>
      </c>
      <c r="AP25" s="4">
        <v>9</v>
      </c>
      <c r="AQ25" s="4">
        <v>7</v>
      </c>
    </row>
    <row r="26" spans="1:43" s="10" customFormat="1" ht="15.75" customHeight="1">
      <c r="A26" s="106" t="s">
        <v>72</v>
      </c>
      <c r="B26" s="107"/>
      <c r="C26" s="3">
        <v>83</v>
      </c>
      <c r="D26" s="4">
        <v>4</v>
      </c>
      <c r="E26" s="4">
        <v>0</v>
      </c>
      <c r="F26" s="4">
        <v>1</v>
      </c>
      <c r="G26" s="4">
        <v>1</v>
      </c>
      <c r="H26" s="4">
        <v>0</v>
      </c>
      <c r="I26" s="4">
        <v>53</v>
      </c>
      <c r="J26" s="4">
        <v>0</v>
      </c>
      <c r="K26" s="4">
        <v>2</v>
      </c>
      <c r="L26" s="4">
        <v>0</v>
      </c>
      <c r="M26" s="4">
        <v>20</v>
      </c>
      <c r="N26" s="4">
        <v>1</v>
      </c>
      <c r="O26" s="4">
        <v>1</v>
      </c>
      <c r="P26" s="4">
        <v>72</v>
      </c>
      <c r="Q26" s="4">
        <v>46</v>
      </c>
      <c r="R26" s="4">
        <v>2</v>
      </c>
      <c r="S26" s="4">
        <v>5</v>
      </c>
      <c r="T26" s="4">
        <v>19</v>
      </c>
      <c r="U26" s="4">
        <v>72</v>
      </c>
      <c r="V26" s="4">
        <v>36</v>
      </c>
      <c r="W26" s="4">
        <v>34</v>
      </c>
      <c r="X26" s="4">
        <v>2</v>
      </c>
      <c r="Y26" s="4">
        <v>6</v>
      </c>
      <c r="Z26" s="4">
        <v>4</v>
      </c>
      <c r="AA26" s="4">
        <v>0</v>
      </c>
      <c r="AB26" s="4">
        <v>0</v>
      </c>
      <c r="AC26" s="4">
        <v>2</v>
      </c>
      <c r="AD26" s="4">
        <v>0</v>
      </c>
      <c r="AE26" s="4">
        <v>0</v>
      </c>
      <c r="AF26" s="4">
        <v>0</v>
      </c>
      <c r="AG26" s="4">
        <v>0</v>
      </c>
      <c r="AH26" s="4">
        <v>2</v>
      </c>
      <c r="AI26" s="4">
        <v>26</v>
      </c>
      <c r="AJ26" s="4">
        <v>11</v>
      </c>
      <c r="AK26" s="4">
        <v>1</v>
      </c>
      <c r="AL26" s="4">
        <v>2</v>
      </c>
      <c r="AM26" s="4">
        <v>6</v>
      </c>
      <c r="AN26" s="4">
        <v>0</v>
      </c>
      <c r="AO26" s="4">
        <v>5</v>
      </c>
      <c r="AP26" s="4">
        <v>1</v>
      </c>
      <c r="AQ26" s="4">
        <v>0</v>
      </c>
    </row>
    <row r="27" spans="1:43" s="10" customFormat="1" ht="15.75" customHeight="1">
      <c r="A27" s="106" t="s">
        <v>73</v>
      </c>
      <c r="B27" s="107"/>
      <c r="C27" s="3">
        <v>674</v>
      </c>
      <c r="D27" s="4">
        <v>76</v>
      </c>
      <c r="E27" s="4">
        <v>2</v>
      </c>
      <c r="F27" s="4">
        <v>24</v>
      </c>
      <c r="G27" s="4">
        <v>26</v>
      </c>
      <c r="H27" s="4">
        <v>0</v>
      </c>
      <c r="I27" s="4">
        <v>353</v>
      </c>
      <c r="J27" s="4">
        <v>1</v>
      </c>
      <c r="K27" s="4">
        <v>1</v>
      </c>
      <c r="L27" s="4">
        <v>1</v>
      </c>
      <c r="M27" s="4">
        <v>188</v>
      </c>
      <c r="N27" s="4">
        <v>0</v>
      </c>
      <c r="O27" s="4">
        <v>2</v>
      </c>
      <c r="P27" s="4">
        <v>597</v>
      </c>
      <c r="Q27" s="4">
        <v>337</v>
      </c>
      <c r="R27" s="4">
        <v>82</v>
      </c>
      <c r="S27" s="4">
        <v>48</v>
      </c>
      <c r="T27" s="4">
        <v>130</v>
      </c>
      <c r="U27" s="4">
        <v>597</v>
      </c>
      <c r="V27" s="4">
        <v>210</v>
      </c>
      <c r="W27" s="4">
        <v>185</v>
      </c>
      <c r="X27" s="4">
        <v>25</v>
      </c>
      <c r="Y27" s="4">
        <v>31</v>
      </c>
      <c r="Z27" s="4">
        <v>118</v>
      </c>
      <c r="AA27" s="4">
        <v>1</v>
      </c>
      <c r="AB27" s="4">
        <v>0</v>
      </c>
      <c r="AC27" s="4">
        <v>28</v>
      </c>
      <c r="AD27" s="4">
        <v>0</v>
      </c>
      <c r="AE27" s="4">
        <v>0</v>
      </c>
      <c r="AF27" s="4">
        <v>0</v>
      </c>
      <c r="AG27" s="4">
        <v>0</v>
      </c>
      <c r="AH27" s="4">
        <v>89</v>
      </c>
      <c r="AI27" s="4">
        <v>238</v>
      </c>
      <c r="AJ27" s="4">
        <v>124</v>
      </c>
      <c r="AK27" s="4">
        <v>6</v>
      </c>
      <c r="AL27" s="4">
        <v>62</v>
      </c>
      <c r="AM27" s="4">
        <v>20</v>
      </c>
      <c r="AN27" s="4">
        <v>3</v>
      </c>
      <c r="AO27" s="4">
        <v>12</v>
      </c>
      <c r="AP27" s="4">
        <v>6</v>
      </c>
      <c r="AQ27" s="4">
        <v>5</v>
      </c>
    </row>
    <row r="28" spans="1:43" s="10" customFormat="1" ht="15.75" customHeight="1">
      <c r="A28" s="106" t="s">
        <v>74</v>
      </c>
      <c r="B28" s="107"/>
      <c r="C28" s="3">
        <v>595</v>
      </c>
      <c r="D28" s="4">
        <v>85</v>
      </c>
      <c r="E28" s="4">
        <v>2</v>
      </c>
      <c r="F28" s="4">
        <v>27</v>
      </c>
      <c r="G28" s="4">
        <v>41</v>
      </c>
      <c r="H28" s="4">
        <v>0</v>
      </c>
      <c r="I28" s="4">
        <v>261</v>
      </c>
      <c r="J28" s="4">
        <v>0</v>
      </c>
      <c r="K28" s="4">
        <v>0</v>
      </c>
      <c r="L28" s="4">
        <v>0</v>
      </c>
      <c r="M28" s="4">
        <v>173</v>
      </c>
      <c r="N28" s="4">
        <v>0</v>
      </c>
      <c r="O28" s="4">
        <v>6</v>
      </c>
      <c r="P28" s="4">
        <v>518</v>
      </c>
      <c r="Q28" s="4">
        <v>297</v>
      </c>
      <c r="R28" s="4">
        <v>77</v>
      </c>
      <c r="S28" s="4">
        <v>23</v>
      </c>
      <c r="T28" s="4">
        <v>121</v>
      </c>
      <c r="U28" s="4">
        <v>518</v>
      </c>
      <c r="V28" s="4">
        <v>194</v>
      </c>
      <c r="W28" s="4">
        <v>173</v>
      </c>
      <c r="X28" s="4">
        <v>21</v>
      </c>
      <c r="Y28" s="4">
        <v>23</v>
      </c>
      <c r="Z28" s="4">
        <v>115</v>
      </c>
      <c r="AA28" s="4">
        <v>0</v>
      </c>
      <c r="AB28" s="4">
        <v>1</v>
      </c>
      <c r="AC28" s="4">
        <v>18</v>
      </c>
      <c r="AD28" s="4">
        <v>1</v>
      </c>
      <c r="AE28" s="4">
        <v>2</v>
      </c>
      <c r="AF28" s="4">
        <v>1</v>
      </c>
      <c r="AG28" s="4">
        <v>0</v>
      </c>
      <c r="AH28" s="4">
        <v>92</v>
      </c>
      <c r="AI28" s="4">
        <v>186</v>
      </c>
      <c r="AJ28" s="4">
        <v>84</v>
      </c>
      <c r="AK28" s="4">
        <v>6</v>
      </c>
      <c r="AL28" s="4">
        <v>45</v>
      </c>
      <c r="AM28" s="4">
        <v>17</v>
      </c>
      <c r="AN28" s="4">
        <v>6</v>
      </c>
      <c r="AO28" s="4">
        <v>16</v>
      </c>
      <c r="AP28" s="4">
        <v>9</v>
      </c>
      <c r="AQ28" s="4">
        <v>3</v>
      </c>
    </row>
    <row r="29" spans="1:43" s="10" customFormat="1" ht="15.75" customHeight="1">
      <c r="A29" s="106" t="s">
        <v>75</v>
      </c>
      <c r="B29" s="107"/>
      <c r="C29" s="3">
        <v>394</v>
      </c>
      <c r="D29" s="4">
        <v>57</v>
      </c>
      <c r="E29" s="4">
        <v>0</v>
      </c>
      <c r="F29" s="4">
        <v>9</v>
      </c>
      <c r="G29" s="4">
        <v>28</v>
      </c>
      <c r="H29" s="4">
        <v>0</v>
      </c>
      <c r="I29" s="4">
        <v>176</v>
      </c>
      <c r="J29" s="4">
        <v>0</v>
      </c>
      <c r="K29" s="4">
        <v>2</v>
      </c>
      <c r="L29" s="4">
        <v>0</v>
      </c>
      <c r="M29" s="4">
        <v>120</v>
      </c>
      <c r="N29" s="4">
        <v>0</v>
      </c>
      <c r="O29" s="4">
        <v>2</v>
      </c>
      <c r="P29" s="4">
        <v>337</v>
      </c>
      <c r="Q29" s="4">
        <v>198</v>
      </c>
      <c r="R29" s="4">
        <v>41</v>
      </c>
      <c r="S29" s="4">
        <v>22</v>
      </c>
      <c r="T29" s="4">
        <v>76</v>
      </c>
      <c r="U29" s="4">
        <v>337</v>
      </c>
      <c r="V29" s="4">
        <v>131</v>
      </c>
      <c r="W29" s="4">
        <v>116</v>
      </c>
      <c r="X29" s="4">
        <v>15</v>
      </c>
      <c r="Y29" s="4">
        <v>12</v>
      </c>
      <c r="Z29" s="4">
        <v>72</v>
      </c>
      <c r="AA29" s="4">
        <v>0</v>
      </c>
      <c r="AB29" s="4">
        <v>0</v>
      </c>
      <c r="AC29" s="4">
        <v>17</v>
      </c>
      <c r="AD29" s="4">
        <v>0</v>
      </c>
      <c r="AE29" s="4">
        <v>1</v>
      </c>
      <c r="AF29" s="4">
        <v>0</v>
      </c>
      <c r="AG29" s="4">
        <v>0</v>
      </c>
      <c r="AH29" s="4">
        <v>54</v>
      </c>
      <c r="AI29" s="4">
        <v>122</v>
      </c>
      <c r="AJ29" s="4">
        <v>52</v>
      </c>
      <c r="AK29" s="4">
        <v>5</v>
      </c>
      <c r="AL29" s="4">
        <v>29</v>
      </c>
      <c r="AM29" s="4">
        <v>14</v>
      </c>
      <c r="AN29" s="4">
        <v>1</v>
      </c>
      <c r="AO29" s="4">
        <v>14</v>
      </c>
      <c r="AP29" s="4">
        <v>5</v>
      </c>
      <c r="AQ29" s="4">
        <v>2</v>
      </c>
    </row>
    <row r="30" spans="1:43" s="19" customFormat="1" ht="15.75" customHeight="1">
      <c r="A30" s="113" t="s">
        <v>76</v>
      </c>
      <c r="B30" s="114"/>
      <c r="C30" s="33">
        <v>68</v>
      </c>
      <c r="D30" s="34">
        <v>13</v>
      </c>
      <c r="E30" s="34">
        <v>0</v>
      </c>
      <c r="F30" s="34">
        <v>2</v>
      </c>
      <c r="G30" s="34">
        <v>1</v>
      </c>
      <c r="H30" s="34">
        <v>0</v>
      </c>
      <c r="I30" s="34">
        <v>30</v>
      </c>
      <c r="J30" s="34">
        <v>0</v>
      </c>
      <c r="K30" s="34">
        <v>0</v>
      </c>
      <c r="L30" s="34">
        <v>0</v>
      </c>
      <c r="M30" s="34">
        <v>21</v>
      </c>
      <c r="N30" s="34">
        <v>0</v>
      </c>
      <c r="O30" s="34">
        <v>1</v>
      </c>
      <c r="P30" s="34">
        <v>60</v>
      </c>
      <c r="Q30" s="34">
        <v>33</v>
      </c>
      <c r="R30" s="34">
        <v>17</v>
      </c>
      <c r="S30" s="34">
        <v>5</v>
      </c>
      <c r="T30" s="34">
        <v>5</v>
      </c>
      <c r="U30" s="34">
        <v>60</v>
      </c>
      <c r="V30" s="34">
        <v>26</v>
      </c>
      <c r="W30" s="34">
        <v>25</v>
      </c>
      <c r="X30" s="34">
        <v>1</v>
      </c>
      <c r="Y30" s="34">
        <v>1</v>
      </c>
      <c r="Z30" s="34">
        <v>20</v>
      </c>
      <c r="AA30" s="34">
        <v>0</v>
      </c>
      <c r="AB30" s="34">
        <v>1</v>
      </c>
      <c r="AC30" s="34">
        <v>1</v>
      </c>
      <c r="AD30" s="34">
        <v>0</v>
      </c>
      <c r="AE30" s="34">
        <v>0</v>
      </c>
      <c r="AF30" s="34">
        <v>0</v>
      </c>
      <c r="AG30" s="34">
        <v>0</v>
      </c>
      <c r="AH30" s="34">
        <v>18</v>
      </c>
      <c r="AI30" s="34">
        <v>13</v>
      </c>
      <c r="AJ30" s="34">
        <v>6</v>
      </c>
      <c r="AK30" s="34">
        <v>0</v>
      </c>
      <c r="AL30" s="34">
        <v>6</v>
      </c>
      <c r="AM30" s="34">
        <v>0</v>
      </c>
      <c r="AN30" s="34">
        <v>0</v>
      </c>
      <c r="AO30" s="34">
        <v>1</v>
      </c>
      <c r="AP30" s="34">
        <v>0</v>
      </c>
      <c r="AQ30" s="34">
        <v>0</v>
      </c>
    </row>
    <row r="31" spans="1:43" s="16" customFormat="1" ht="15.75" customHeight="1">
      <c r="A31" s="106" t="s">
        <v>77</v>
      </c>
      <c r="B31" s="107"/>
      <c r="C31" s="3">
        <v>66</v>
      </c>
      <c r="D31" s="4">
        <v>13</v>
      </c>
      <c r="E31" s="4">
        <v>0</v>
      </c>
      <c r="F31" s="4">
        <v>2</v>
      </c>
      <c r="G31" s="4">
        <v>1</v>
      </c>
      <c r="H31" s="4">
        <v>0</v>
      </c>
      <c r="I31" s="4">
        <v>29</v>
      </c>
      <c r="J31" s="4">
        <v>0</v>
      </c>
      <c r="K31" s="4">
        <v>0</v>
      </c>
      <c r="L31" s="4">
        <v>0</v>
      </c>
      <c r="M31" s="4">
        <v>21</v>
      </c>
      <c r="N31" s="4">
        <v>0</v>
      </c>
      <c r="O31" s="4">
        <v>0</v>
      </c>
      <c r="P31" s="4">
        <v>58</v>
      </c>
      <c r="Q31" s="4">
        <v>32</v>
      </c>
      <c r="R31" s="4">
        <v>17</v>
      </c>
      <c r="S31" s="4">
        <v>5</v>
      </c>
      <c r="T31" s="4">
        <v>4</v>
      </c>
      <c r="U31" s="4">
        <v>58</v>
      </c>
      <c r="V31" s="4">
        <v>25</v>
      </c>
      <c r="W31" s="4">
        <v>24</v>
      </c>
      <c r="X31" s="4">
        <v>1</v>
      </c>
      <c r="Y31" s="4">
        <v>1</v>
      </c>
      <c r="Z31" s="4">
        <v>20</v>
      </c>
      <c r="AA31" s="4">
        <v>0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18</v>
      </c>
      <c r="AI31" s="4">
        <v>12</v>
      </c>
      <c r="AJ31" s="4">
        <v>5</v>
      </c>
      <c r="AK31" s="4">
        <v>0</v>
      </c>
      <c r="AL31" s="4">
        <v>6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</row>
    <row r="32" spans="1:43" s="16" customFormat="1" ht="15.75" customHeight="1">
      <c r="A32" s="110" t="s">
        <v>78</v>
      </c>
      <c r="B32" s="111"/>
      <c r="C32" s="35">
        <v>2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1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1</v>
      </c>
      <c r="P32" s="36">
        <v>2</v>
      </c>
      <c r="Q32" s="36">
        <v>1</v>
      </c>
      <c r="R32" s="36">
        <v>0</v>
      </c>
      <c r="S32" s="36">
        <v>0</v>
      </c>
      <c r="T32" s="36">
        <v>1</v>
      </c>
      <c r="U32" s="36">
        <v>2</v>
      </c>
      <c r="V32" s="36">
        <v>1</v>
      </c>
      <c r="W32" s="36">
        <v>1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1</v>
      </c>
      <c r="AJ32" s="36">
        <v>1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</row>
    <row r="33" spans="1:31" s="22" customFormat="1" ht="12.75" customHeight="1">
      <c r="A33" s="112"/>
      <c r="B33" s="112"/>
      <c r="E33" s="23"/>
      <c r="K33" s="23"/>
      <c r="L33" s="23"/>
      <c r="M33" s="23"/>
      <c r="P33" s="24"/>
      <c r="Q33" s="23"/>
      <c r="R33" s="23"/>
      <c r="V33" s="23"/>
      <c r="AC33" s="25"/>
      <c r="AD33" s="26"/>
      <c r="AE33" s="26"/>
    </row>
    <row r="34" spans="1:20" s="22" customFormat="1" ht="15.75">
      <c r="A34" s="1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  <row r="42" spans="1:20" s="22" customFormat="1" ht="15.75">
      <c r="A42" s="27"/>
      <c r="T42" s="27"/>
    </row>
    <row r="43" spans="1:20" s="22" customFormat="1" ht="15.75">
      <c r="A43" s="27"/>
      <c r="T43" s="27"/>
    </row>
  </sheetData>
  <sheetProtection/>
  <mergeCells count="56"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Y5:Y6"/>
    <mergeCell ref="Z5:AH5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43"/>
  <sheetViews>
    <sheetView zoomScaleSheetLayoutView="100" zoomScalePageLayoutView="0" workbookViewId="0" topLeftCell="A1">
      <pane xSplit="2" ySplit="7" topLeftCell="C8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U4" sqref="U4:AQ4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12" s="44" customFormat="1" ht="19.5">
      <c r="A1" s="41" t="s">
        <v>103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16.5">
      <c r="A2" s="1" t="s">
        <v>104</v>
      </c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125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6" t="s">
        <v>6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27.75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04" t="s">
        <v>105</v>
      </c>
      <c r="B8" s="105"/>
      <c r="C8" s="31">
        <v>33065</v>
      </c>
      <c r="D8" s="32">
        <v>4427</v>
      </c>
      <c r="E8" s="32">
        <v>253</v>
      </c>
      <c r="F8" s="32">
        <v>1040</v>
      </c>
      <c r="G8" s="32">
        <v>1437</v>
      </c>
      <c r="H8" s="32">
        <v>0</v>
      </c>
      <c r="I8" s="32">
        <v>16807</v>
      </c>
      <c r="J8" s="32">
        <v>117</v>
      </c>
      <c r="K8" s="32">
        <v>42</v>
      </c>
      <c r="L8" s="32">
        <v>62</v>
      </c>
      <c r="M8" s="32">
        <v>8622</v>
      </c>
      <c r="N8" s="32">
        <v>12</v>
      </c>
      <c r="O8" s="32">
        <v>246</v>
      </c>
      <c r="P8" s="32">
        <v>28745</v>
      </c>
      <c r="Q8" s="32">
        <v>15663</v>
      </c>
      <c r="R8" s="32">
        <v>3781</v>
      </c>
      <c r="S8" s="32">
        <v>1917</v>
      </c>
      <c r="T8" s="32">
        <v>7384</v>
      </c>
      <c r="U8" s="32">
        <v>28745</v>
      </c>
      <c r="V8" s="32">
        <v>10335</v>
      </c>
      <c r="W8" s="32">
        <v>9108</v>
      </c>
      <c r="X8" s="32">
        <v>1227</v>
      </c>
      <c r="Y8" s="32">
        <v>1365</v>
      </c>
      <c r="Z8" s="32">
        <v>5868</v>
      </c>
      <c r="AA8" s="32">
        <v>67</v>
      </c>
      <c r="AB8" s="32">
        <v>49</v>
      </c>
      <c r="AC8" s="32">
        <v>1131</v>
      </c>
      <c r="AD8" s="32">
        <v>45</v>
      </c>
      <c r="AE8" s="32">
        <v>55</v>
      </c>
      <c r="AF8" s="32">
        <v>26</v>
      </c>
      <c r="AG8" s="32">
        <v>21</v>
      </c>
      <c r="AH8" s="32">
        <v>4474</v>
      </c>
      <c r="AI8" s="32">
        <v>11177</v>
      </c>
      <c r="AJ8" s="32">
        <v>4902</v>
      </c>
      <c r="AK8" s="32">
        <v>368</v>
      </c>
      <c r="AL8" s="32">
        <v>2246</v>
      </c>
      <c r="AM8" s="32">
        <v>1510</v>
      </c>
      <c r="AN8" s="32">
        <v>377</v>
      </c>
      <c r="AO8" s="32">
        <v>969</v>
      </c>
      <c r="AP8" s="32">
        <v>580</v>
      </c>
      <c r="AQ8" s="32">
        <v>225</v>
      </c>
    </row>
    <row r="9" spans="1:43" s="13" customFormat="1" ht="15.75" customHeight="1">
      <c r="A9" s="113" t="s">
        <v>55</v>
      </c>
      <c r="B9" s="114"/>
      <c r="C9" s="33">
        <v>5214</v>
      </c>
      <c r="D9" s="34">
        <v>947</v>
      </c>
      <c r="E9" s="34">
        <v>101</v>
      </c>
      <c r="F9" s="34">
        <v>190</v>
      </c>
      <c r="G9" s="34">
        <v>175</v>
      </c>
      <c r="H9" s="34">
        <v>0</v>
      </c>
      <c r="I9" s="34">
        <v>2293</v>
      </c>
      <c r="J9" s="34">
        <v>7</v>
      </c>
      <c r="K9" s="34">
        <v>6</v>
      </c>
      <c r="L9" s="34">
        <v>7</v>
      </c>
      <c r="M9" s="34">
        <v>1459</v>
      </c>
      <c r="N9" s="34">
        <v>1</v>
      </c>
      <c r="O9" s="34">
        <v>28</v>
      </c>
      <c r="P9" s="34">
        <v>4537</v>
      </c>
      <c r="Q9" s="34">
        <v>2597</v>
      </c>
      <c r="R9" s="34">
        <v>638</v>
      </c>
      <c r="S9" s="34">
        <v>257</v>
      </c>
      <c r="T9" s="34">
        <v>1045</v>
      </c>
      <c r="U9" s="34">
        <v>4537</v>
      </c>
      <c r="V9" s="34">
        <v>1664</v>
      </c>
      <c r="W9" s="34">
        <v>1468</v>
      </c>
      <c r="X9" s="34">
        <v>196</v>
      </c>
      <c r="Y9" s="34">
        <v>238</v>
      </c>
      <c r="Z9" s="34">
        <v>1037</v>
      </c>
      <c r="AA9" s="34">
        <v>7</v>
      </c>
      <c r="AB9" s="34">
        <v>6</v>
      </c>
      <c r="AC9" s="34">
        <v>184</v>
      </c>
      <c r="AD9" s="34">
        <v>6</v>
      </c>
      <c r="AE9" s="34">
        <v>3</v>
      </c>
      <c r="AF9" s="34">
        <v>5</v>
      </c>
      <c r="AG9" s="34">
        <v>3</v>
      </c>
      <c r="AH9" s="34">
        <v>823</v>
      </c>
      <c r="AI9" s="34">
        <v>1598</v>
      </c>
      <c r="AJ9" s="34">
        <v>676</v>
      </c>
      <c r="AK9" s="34">
        <v>35</v>
      </c>
      <c r="AL9" s="34">
        <v>341</v>
      </c>
      <c r="AM9" s="34">
        <v>167</v>
      </c>
      <c r="AN9" s="34">
        <v>45</v>
      </c>
      <c r="AO9" s="34">
        <v>172</v>
      </c>
      <c r="AP9" s="34">
        <v>112</v>
      </c>
      <c r="AQ9" s="34">
        <v>50</v>
      </c>
    </row>
    <row r="10" spans="1:43" s="13" customFormat="1" ht="15.75" customHeight="1">
      <c r="A10" s="113" t="s">
        <v>56</v>
      </c>
      <c r="B10" s="114"/>
      <c r="C10" s="33">
        <v>3609</v>
      </c>
      <c r="D10" s="34">
        <v>430</v>
      </c>
      <c r="E10" s="34">
        <v>45</v>
      </c>
      <c r="F10" s="34">
        <v>96</v>
      </c>
      <c r="G10" s="34">
        <v>117</v>
      </c>
      <c r="H10" s="34">
        <v>0</v>
      </c>
      <c r="I10" s="34">
        <v>2004</v>
      </c>
      <c r="J10" s="34">
        <v>14</v>
      </c>
      <c r="K10" s="34">
        <v>0</v>
      </c>
      <c r="L10" s="34">
        <v>5</v>
      </c>
      <c r="M10" s="34">
        <v>841</v>
      </c>
      <c r="N10" s="34">
        <v>0</v>
      </c>
      <c r="O10" s="34">
        <v>57</v>
      </c>
      <c r="P10" s="34">
        <v>3133</v>
      </c>
      <c r="Q10" s="34">
        <v>1629</v>
      </c>
      <c r="R10" s="34">
        <v>327</v>
      </c>
      <c r="S10" s="34">
        <v>213</v>
      </c>
      <c r="T10" s="34">
        <v>964</v>
      </c>
      <c r="U10" s="34">
        <v>3133</v>
      </c>
      <c r="V10" s="34">
        <v>1084</v>
      </c>
      <c r="W10" s="34">
        <v>968</v>
      </c>
      <c r="X10" s="34">
        <v>116</v>
      </c>
      <c r="Y10" s="34">
        <v>106</v>
      </c>
      <c r="Z10" s="34">
        <v>584</v>
      </c>
      <c r="AA10" s="34">
        <v>15</v>
      </c>
      <c r="AB10" s="34">
        <v>4</v>
      </c>
      <c r="AC10" s="34">
        <v>127</v>
      </c>
      <c r="AD10" s="34">
        <v>4</v>
      </c>
      <c r="AE10" s="34">
        <v>5</v>
      </c>
      <c r="AF10" s="34">
        <v>0</v>
      </c>
      <c r="AG10" s="34">
        <v>1</v>
      </c>
      <c r="AH10" s="34">
        <v>428</v>
      </c>
      <c r="AI10" s="34">
        <v>1359</v>
      </c>
      <c r="AJ10" s="34">
        <v>619</v>
      </c>
      <c r="AK10" s="34">
        <v>27</v>
      </c>
      <c r="AL10" s="34">
        <v>243</v>
      </c>
      <c r="AM10" s="34">
        <v>142</v>
      </c>
      <c r="AN10" s="34">
        <v>42</v>
      </c>
      <c r="AO10" s="34">
        <v>181</v>
      </c>
      <c r="AP10" s="34">
        <v>71</v>
      </c>
      <c r="AQ10" s="34">
        <v>34</v>
      </c>
    </row>
    <row r="11" spans="1:43" s="13" customFormat="1" ht="15.75" customHeight="1">
      <c r="A11" s="113" t="s">
        <v>57</v>
      </c>
      <c r="B11" s="114"/>
      <c r="C11" s="33">
        <v>2757</v>
      </c>
      <c r="D11" s="34">
        <v>427</v>
      </c>
      <c r="E11" s="34">
        <v>12</v>
      </c>
      <c r="F11" s="34">
        <v>129</v>
      </c>
      <c r="G11" s="34">
        <v>131</v>
      </c>
      <c r="H11" s="34">
        <v>0</v>
      </c>
      <c r="I11" s="34">
        <v>1271</v>
      </c>
      <c r="J11" s="34">
        <v>1</v>
      </c>
      <c r="K11" s="34">
        <v>6</v>
      </c>
      <c r="L11" s="34">
        <v>2</v>
      </c>
      <c r="M11" s="34">
        <v>752</v>
      </c>
      <c r="N11" s="34">
        <v>1</v>
      </c>
      <c r="O11" s="34">
        <v>25</v>
      </c>
      <c r="P11" s="34">
        <v>2418</v>
      </c>
      <c r="Q11" s="34">
        <v>1434</v>
      </c>
      <c r="R11" s="34">
        <v>338</v>
      </c>
      <c r="S11" s="34">
        <v>130</v>
      </c>
      <c r="T11" s="34">
        <v>516</v>
      </c>
      <c r="U11" s="34">
        <v>2418</v>
      </c>
      <c r="V11" s="34">
        <v>923</v>
      </c>
      <c r="W11" s="34">
        <v>834</v>
      </c>
      <c r="X11" s="34">
        <v>89</v>
      </c>
      <c r="Y11" s="34">
        <v>151</v>
      </c>
      <c r="Z11" s="34">
        <v>511</v>
      </c>
      <c r="AA11" s="34">
        <v>3</v>
      </c>
      <c r="AB11" s="34">
        <v>2</v>
      </c>
      <c r="AC11" s="34">
        <v>113</v>
      </c>
      <c r="AD11" s="34">
        <v>4</v>
      </c>
      <c r="AE11" s="34">
        <v>7</v>
      </c>
      <c r="AF11" s="34">
        <v>1</v>
      </c>
      <c r="AG11" s="34">
        <v>0</v>
      </c>
      <c r="AH11" s="34">
        <v>381</v>
      </c>
      <c r="AI11" s="34">
        <v>833</v>
      </c>
      <c r="AJ11" s="34">
        <v>326</v>
      </c>
      <c r="AK11" s="34">
        <v>44</v>
      </c>
      <c r="AL11" s="34">
        <v>197</v>
      </c>
      <c r="AM11" s="34">
        <v>142</v>
      </c>
      <c r="AN11" s="34">
        <v>20</v>
      </c>
      <c r="AO11" s="34">
        <v>46</v>
      </c>
      <c r="AP11" s="34">
        <v>40</v>
      </c>
      <c r="AQ11" s="34">
        <v>18</v>
      </c>
    </row>
    <row r="12" spans="1:43" s="13" customFormat="1" ht="15.75" customHeight="1">
      <c r="A12" s="113" t="s">
        <v>58</v>
      </c>
      <c r="B12" s="114"/>
      <c r="C12" s="33">
        <v>4958</v>
      </c>
      <c r="D12" s="34">
        <v>619</v>
      </c>
      <c r="E12" s="34">
        <v>12</v>
      </c>
      <c r="F12" s="34">
        <v>131</v>
      </c>
      <c r="G12" s="34">
        <v>193</v>
      </c>
      <c r="H12" s="34">
        <v>0</v>
      </c>
      <c r="I12" s="34">
        <v>2800</v>
      </c>
      <c r="J12" s="34">
        <v>25</v>
      </c>
      <c r="K12" s="34">
        <v>4</v>
      </c>
      <c r="L12" s="34">
        <v>7</v>
      </c>
      <c r="M12" s="34">
        <v>1134</v>
      </c>
      <c r="N12" s="34">
        <v>2</v>
      </c>
      <c r="O12" s="34">
        <v>31</v>
      </c>
      <c r="P12" s="34">
        <v>4319</v>
      </c>
      <c r="Q12" s="34">
        <v>2371</v>
      </c>
      <c r="R12" s="34">
        <v>542</v>
      </c>
      <c r="S12" s="34">
        <v>264</v>
      </c>
      <c r="T12" s="34">
        <v>1142</v>
      </c>
      <c r="U12" s="34">
        <v>4319</v>
      </c>
      <c r="V12" s="34">
        <v>1567</v>
      </c>
      <c r="W12" s="34">
        <v>1348</v>
      </c>
      <c r="X12" s="34">
        <v>219</v>
      </c>
      <c r="Y12" s="34">
        <v>198</v>
      </c>
      <c r="Z12" s="34">
        <v>881</v>
      </c>
      <c r="AA12" s="34">
        <v>5</v>
      </c>
      <c r="AB12" s="34">
        <v>9</v>
      </c>
      <c r="AC12" s="34">
        <v>167</v>
      </c>
      <c r="AD12" s="34">
        <v>12</v>
      </c>
      <c r="AE12" s="34">
        <v>10</v>
      </c>
      <c r="AF12" s="34">
        <v>8</v>
      </c>
      <c r="AG12" s="34">
        <v>7</v>
      </c>
      <c r="AH12" s="34">
        <v>663</v>
      </c>
      <c r="AI12" s="34">
        <v>1673</v>
      </c>
      <c r="AJ12" s="34">
        <v>687</v>
      </c>
      <c r="AK12" s="34">
        <v>61</v>
      </c>
      <c r="AL12" s="34">
        <v>349</v>
      </c>
      <c r="AM12" s="34">
        <v>185</v>
      </c>
      <c r="AN12" s="34">
        <v>53</v>
      </c>
      <c r="AO12" s="34">
        <v>190</v>
      </c>
      <c r="AP12" s="34">
        <v>116</v>
      </c>
      <c r="AQ12" s="34">
        <v>32</v>
      </c>
    </row>
    <row r="13" spans="1:43" s="13" customFormat="1" ht="15.75" customHeight="1">
      <c r="A13" s="113" t="s">
        <v>59</v>
      </c>
      <c r="B13" s="114"/>
      <c r="C13" s="33">
        <v>2218</v>
      </c>
      <c r="D13" s="34">
        <v>304</v>
      </c>
      <c r="E13" s="34">
        <v>16</v>
      </c>
      <c r="F13" s="34">
        <v>63</v>
      </c>
      <c r="G13" s="34">
        <v>111</v>
      </c>
      <c r="H13" s="34">
        <v>0</v>
      </c>
      <c r="I13" s="34">
        <v>1150</v>
      </c>
      <c r="J13" s="34">
        <v>7</v>
      </c>
      <c r="K13" s="34">
        <v>4</v>
      </c>
      <c r="L13" s="34">
        <v>5</v>
      </c>
      <c r="M13" s="34">
        <v>552</v>
      </c>
      <c r="N13" s="34">
        <v>1</v>
      </c>
      <c r="O13" s="34">
        <v>5</v>
      </c>
      <c r="P13" s="34">
        <v>1943</v>
      </c>
      <c r="Q13" s="34">
        <v>998</v>
      </c>
      <c r="R13" s="34">
        <v>294</v>
      </c>
      <c r="S13" s="34">
        <v>130</v>
      </c>
      <c r="T13" s="34">
        <v>521</v>
      </c>
      <c r="U13" s="34">
        <v>1943</v>
      </c>
      <c r="V13" s="34">
        <v>674</v>
      </c>
      <c r="W13" s="34">
        <v>574</v>
      </c>
      <c r="X13" s="34">
        <v>100</v>
      </c>
      <c r="Y13" s="34">
        <v>89</v>
      </c>
      <c r="Z13" s="34">
        <v>396</v>
      </c>
      <c r="AA13" s="34">
        <v>3</v>
      </c>
      <c r="AB13" s="34">
        <v>1</v>
      </c>
      <c r="AC13" s="34">
        <v>73</v>
      </c>
      <c r="AD13" s="34">
        <v>4</v>
      </c>
      <c r="AE13" s="34">
        <v>3</v>
      </c>
      <c r="AF13" s="34">
        <v>0</v>
      </c>
      <c r="AG13" s="34">
        <v>1</v>
      </c>
      <c r="AH13" s="34">
        <v>311</v>
      </c>
      <c r="AI13" s="34">
        <v>784</v>
      </c>
      <c r="AJ13" s="34">
        <v>397</v>
      </c>
      <c r="AK13" s="34">
        <v>26</v>
      </c>
      <c r="AL13" s="34">
        <v>140</v>
      </c>
      <c r="AM13" s="34">
        <v>152</v>
      </c>
      <c r="AN13" s="34">
        <v>41</v>
      </c>
      <c r="AO13" s="34">
        <v>8</v>
      </c>
      <c r="AP13" s="34">
        <v>15</v>
      </c>
      <c r="AQ13" s="34">
        <v>5</v>
      </c>
    </row>
    <row r="14" spans="1:43" s="13" customFormat="1" ht="15.75" customHeight="1">
      <c r="A14" s="113" t="s">
        <v>60</v>
      </c>
      <c r="B14" s="114"/>
      <c r="C14" s="33">
        <v>4732</v>
      </c>
      <c r="D14" s="34">
        <v>508</v>
      </c>
      <c r="E14" s="34">
        <v>19</v>
      </c>
      <c r="F14" s="34">
        <v>189</v>
      </c>
      <c r="G14" s="34">
        <v>260</v>
      </c>
      <c r="H14" s="34">
        <v>0</v>
      </c>
      <c r="I14" s="34">
        <v>2329</v>
      </c>
      <c r="J14" s="34">
        <v>55</v>
      </c>
      <c r="K14" s="34">
        <v>2</v>
      </c>
      <c r="L14" s="34">
        <v>10</v>
      </c>
      <c r="M14" s="34">
        <v>1341</v>
      </c>
      <c r="N14" s="34">
        <v>0</v>
      </c>
      <c r="O14" s="34">
        <v>19</v>
      </c>
      <c r="P14" s="34">
        <v>4033</v>
      </c>
      <c r="Q14" s="34">
        <v>1977</v>
      </c>
      <c r="R14" s="34">
        <v>762</v>
      </c>
      <c r="S14" s="34">
        <v>268</v>
      </c>
      <c r="T14" s="34">
        <v>1026</v>
      </c>
      <c r="U14" s="34">
        <v>4033</v>
      </c>
      <c r="V14" s="34">
        <v>1259</v>
      </c>
      <c r="W14" s="34">
        <v>1114</v>
      </c>
      <c r="X14" s="34">
        <v>145</v>
      </c>
      <c r="Y14" s="34">
        <v>178</v>
      </c>
      <c r="Z14" s="34">
        <v>996</v>
      </c>
      <c r="AA14" s="34">
        <v>6</v>
      </c>
      <c r="AB14" s="34">
        <v>11</v>
      </c>
      <c r="AC14" s="34">
        <v>174</v>
      </c>
      <c r="AD14" s="34">
        <v>3</v>
      </c>
      <c r="AE14" s="34">
        <v>10</v>
      </c>
      <c r="AF14" s="34">
        <v>1</v>
      </c>
      <c r="AG14" s="34">
        <v>2</v>
      </c>
      <c r="AH14" s="34">
        <v>789</v>
      </c>
      <c r="AI14" s="34">
        <v>1600</v>
      </c>
      <c r="AJ14" s="34">
        <v>773</v>
      </c>
      <c r="AK14" s="34">
        <v>71</v>
      </c>
      <c r="AL14" s="34">
        <v>326</v>
      </c>
      <c r="AM14" s="34">
        <v>312</v>
      </c>
      <c r="AN14" s="34">
        <v>65</v>
      </c>
      <c r="AO14" s="34">
        <v>14</v>
      </c>
      <c r="AP14" s="34">
        <v>19</v>
      </c>
      <c r="AQ14" s="34">
        <v>20</v>
      </c>
    </row>
    <row r="15" spans="1:43" s="13" customFormat="1" ht="15.75" customHeight="1">
      <c r="A15" s="113" t="s">
        <v>61</v>
      </c>
      <c r="B15" s="114"/>
      <c r="C15" s="33">
        <v>9499</v>
      </c>
      <c r="D15" s="34">
        <v>1183</v>
      </c>
      <c r="E15" s="34">
        <v>48</v>
      </c>
      <c r="F15" s="34">
        <v>239</v>
      </c>
      <c r="G15" s="34">
        <v>449</v>
      </c>
      <c r="H15" s="34">
        <v>0</v>
      </c>
      <c r="I15" s="34">
        <v>4926</v>
      </c>
      <c r="J15" s="34">
        <v>8</v>
      </c>
      <c r="K15" s="34">
        <v>19</v>
      </c>
      <c r="L15" s="34">
        <v>23</v>
      </c>
      <c r="M15" s="34">
        <v>2517</v>
      </c>
      <c r="N15" s="34">
        <v>7</v>
      </c>
      <c r="O15" s="34">
        <v>80</v>
      </c>
      <c r="P15" s="34">
        <v>8297</v>
      </c>
      <c r="Q15" s="34">
        <v>4615</v>
      </c>
      <c r="R15" s="34">
        <v>871</v>
      </c>
      <c r="S15" s="34">
        <v>654</v>
      </c>
      <c r="T15" s="34">
        <v>2157</v>
      </c>
      <c r="U15" s="34">
        <v>8297</v>
      </c>
      <c r="V15" s="34">
        <v>3136</v>
      </c>
      <c r="W15" s="34">
        <v>2777</v>
      </c>
      <c r="X15" s="34">
        <v>359</v>
      </c>
      <c r="Y15" s="34">
        <v>403</v>
      </c>
      <c r="Z15" s="34">
        <v>1447</v>
      </c>
      <c r="AA15" s="34">
        <v>28</v>
      </c>
      <c r="AB15" s="34">
        <v>16</v>
      </c>
      <c r="AC15" s="34">
        <v>288</v>
      </c>
      <c r="AD15" s="34">
        <v>12</v>
      </c>
      <c r="AE15" s="34">
        <v>17</v>
      </c>
      <c r="AF15" s="34">
        <v>11</v>
      </c>
      <c r="AG15" s="34">
        <v>7</v>
      </c>
      <c r="AH15" s="34">
        <v>1068</v>
      </c>
      <c r="AI15" s="34">
        <v>3311</v>
      </c>
      <c r="AJ15" s="34">
        <v>1418</v>
      </c>
      <c r="AK15" s="34">
        <v>104</v>
      </c>
      <c r="AL15" s="34">
        <v>645</v>
      </c>
      <c r="AM15" s="34">
        <v>407</v>
      </c>
      <c r="AN15" s="34">
        <v>110</v>
      </c>
      <c r="AO15" s="34">
        <v>356</v>
      </c>
      <c r="AP15" s="34">
        <v>205</v>
      </c>
      <c r="AQ15" s="34">
        <v>66</v>
      </c>
    </row>
    <row r="16" spans="1:43" s="10" customFormat="1" ht="15.75" customHeight="1">
      <c r="A16" s="106" t="s">
        <v>62</v>
      </c>
      <c r="B16" s="107"/>
      <c r="C16" s="3">
        <v>487</v>
      </c>
      <c r="D16" s="4">
        <v>45</v>
      </c>
      <c r="E16" s="4">
        <v>1</v>
      </c>
      <c r="F16" s="4">
        <v>10</v>
      </c>
      <c r="G16" s="4">
        <v>13</v>
      </c>
      <c r="H16" s="4">
        <v>0</v>
      </c>
      <c r="I16" s="4">
        <v>221</v>
      </c>
      <c r="J16" s="4">
        <v>0</v>
      </c>
      <c r="K16" s="4">
        <v>1</v>
      </c>
      <c r="L16" s="4">
        <v>3</v>
      </c>
      <c r="M16" s="4">
        <v>185</v>
      </c>
      <c r="N16" s="4">
        <v>0</v>
      </c>
      <c r="O16" s="4">
        <v>8</v>
      </c>
      <c r="P16" s="4">
        <v>415</v>
      </c>
      <c r="Q16" s="4">
        <v>252</v>
      </c>
      <c r="R16" s="4">
        <v>24</v>
      </c>
      <c r="S16" s="4">
        <v>32</v>
      </c>
      <c r="T16" s="4">
        <v>107</v>
      </c>
      <c r="U16" s="4">
        <v>415</v>
      </c>
      <c r="V16" s="4">
        <v>183</v>
      </c>
      <c r="W16" s="4">
        <v>170</v>
      </c>
      <c r="X16" s="4">
        <v>13</v>
      </c>
      <c r="Y16" s="4">
        <v>26</v>
      </c>
      <c r="Z16" s="4">
        <v>49</v>
      </c>
      <c r="AA16" s="4">
        <v>2</v>
      </c>
      <c r="AB16" s="4">
        <v>0</v>
      </c>
      <c r="AC16" s="4">
        <v>11</v>
      </c>
      <c r="AD16" s="4">
        <v>1</v>
      </c>
      <c r="AE16" s="4">
        <v>1</v>
      </c>
      <c r="AF16" s="4">
        <v>0</v>
      </c>
      <c r="AG16" s="4">
        <v>0</v>
      </c>
      <c r="AH16" s="4">
        <v>34</v>
      </c>
      <c r="AI16" s="4">
        <v>157</v>
      </c>
      <c r="AJ16" s="4">
        <v>67</v>
      </c>
      <c r="AK16" s="4">
        <v>6</v>
      </c>
      <c r="AL16" s="4">
        <v>26</v>
      </c>
      <c r="AM16" s="4">
        <v>20</v>
      </c>
      <c r="AN16" s="4">
        <v>10</v>
      </c>
      <c r="AO16" s="4">
        <v>20</v>
      </c>
      <c r="AP16" s="4">
        <v>5</v>
      </c>
      <c r="AQ16" s="4">
        <v>3</v>
      </c>
    </row>
    <row r="17" spans="1:43" s="10" customFormat="1" ht="15.75" customHeight="1">
      <c r="A17" s="106" t="s">
        <v>63</v>
      </c>
      <c r="B17" s="107"/>
      <c r="C17" s="3">
        <v>660</v>
      </c>
      <c r="D17" s="4">
        <v>111</v>
      </c>
      <c r="E17" s="4">
        <v>5</v>
      </c>
      <c r="F17" s="4">
        <v>10</v>
      </c>
      <c r="G17" s="4">
        <v>32</v>
      </c>
      <c r="H17" s="4">
        <v>0</v>
      </c>
      <c r="I17" s="4">
        <v>291</v>
      </c>
      <c r="J17" s="4">
        <v>1</v>
      </c>
      <c r="K17" s="4">
        <v>0</v>
      </c>
      <c r="L17" s="4">
        <v>1</v>
      </c>
      <c r="M17" s="4">
        <v>201</v>
      </c>
      <c r="N17" s="4">
        <v>1</v>
      </c>
      <c r="O17" s="4">
        <v>7</v>
      </c>
      <c r="P17" s="4">
        <v>555</v>
      </c>
      <c r="Q17" s="4">
        <v>337</v>
      </c>
      <c r="R17" s="4">
        <v>43</v>
      </c>
      <c r="S17" s="4">
        <v>36</v>
      </c>
      <c r="T17" s="4">
        <v>139</v>
      </c>
      <c r="U17" s="4">
        <v>555</v>
      </c>
      <c r="V17" s="4">
        <v>247</v>
      </c>
      <c r="W17" s="4">
        <v>217</v>
      </c>
      <c r="X17" s="4">
        <v>30</v>
      </c>
      <c r="Y17" s="4">
        <v>32</v>
      </c>
      <c r="Z17" s="4">
        <v>72</v>
      </c>
      <c r="AA17" s="4">
        <v>0</v>
      </c>
      <c r="AB17" s="4">
        <v>1</v>
      </c>
      <c r="AC17" s="4">
        <v>16</v>
      </c>
      <c r="AD17" s="4">
        <v>1</v>
      </c>
      <c r="AE17" s="4">
        <v>1</v>
      </c>
      <c r="AF17" s="4">
        <v>0</v>
      </c>
      <c r="AG17" s="4">
        <v>1</v>
      </c>
      <c r="AH17" s="4">
        <v>52</v>
      </c>
      <c r="AI17" s="4">
        <v>204</v>
      </c>
      <c r="AJ17" s="4">
        <v>90</v>
      </c>
      <c r="AK17" s="4">
        <v>9</v>
      </c>
      <c r="AL17" s="4">
        <v>44</v>
      </c>
      <c r="AM17" s="4">
        <v>17</v>
      </c>
      <c r="AN17" s="4">
        <v>6</v>
      </c>
      <c r="AO17" s="4">
        <v>23</v>
      </c>
      <c r="AP17" s="4">
        <v>10</v>
      </c>
      <c r="AQ17" s="4">
        <v>5</v>
      </c>
    </row>
    <row r="18" spans="1:43" s="10" customFormat="1" ht="15.75" customHeight="1">
      <c r="A18" s="106" t="s">
        <v>64</v>
      </c>
      <c r="B18" s="107"/>
      <c r="C18" s="3">
        <v>687</v>
      </c>
      <c r="D18" s="4">
        <v>77</v>
      </c>
      <c r="E18" s="4">
        <v>3</v>
      </c>
      <c r="F18" s="4">
        <v>17</v>
      </c>
      <c r="G18" s="4">
        <v>33</v>
      </c>
      <c r="H18" s="4">
        <v>0</v>
      </c>
      <c r="I18" s="4">
        <v>366</v>
      </c>
      <c r="J18" s="4">
        <v>0</v>
      </c>
      <c r="K18" s="4">
        <v>0</v>
      </c>
      <c r="L18" s="4">
        <v>3</v>
      </c>
      <c r="M18" s="4">
        <v>185</v>
      </c>
      <c r="N18" s="4">
        <v>0</v>
      </c>
      <c r="O18" s="4">
        <v>3</v>
      </c>
      <c r="P18" s="4">
        <v>609</v>
      </c>
      <c r="Q18" s="4">
        <v>344</v>
      </c>
      <c r="R18" s="4">
        <v>58</v>
      </c>
      <c r="S18" s="4">
        <v>41</v>
      </c>
      <c r="T18" s="4">
        <v>166</v>
      </c>
      <c r="U18" s="4">
        <v>609</v>
      </c>
      <c r="V18" s="4">
        <v>248</v>
      </c>
      <c r="W18" s="4">
        <v>217</v>
      </c>
      <c r="X18" s="4">
        <v>31</v>
      </c>
      <c r="Y18" s="4">
        <v>23</v>
      </c>
      <c r="Z18" s="4">
        <v>99</v>
      </c>
      <c r="AA18" s="4">
        <v>1</v>
      </c>
      <c r="AB18" s="4">
        <v>2</v>
      </c>
      <c r="AC18" s="4">
        <v>23</v>
      </c>
      <c r="AD18" s="4">
        <v>0</v>
      </c>
      <c r="AE18" s="4">
        <v>0</v>
      </c>
      <c r="AF18" s="4">
        <v>0</v>
      </c>
      <c r="AG18" s="4">
        <v>1</v>
      </c>
      <c r="AH18" s="4">
        <v>72</v>
      </c>
      <c r="AI18" s="4">
        <v>239</v>
      </c>
      <c r="AJ18" s="4">
        <v>109</v>
      </c>
      <c r="AK18" s="4">
        <v>5</v>
      </c>
      <c r="AL18" s="4">
        <v>31</v>
      </c>
      <c r="AM18" s="4">
        <v>30</v>
      </c>
      <c r="AN18" s="4">
        <v>5</v>
      </c>
      <c r="AO18" s="4">
        <v>37</v>
      </c>
      <c r="AP18" s="4">
        <v>12</v>
      </c>
      <c r="AQ18" s="4">
        <v>10</v>
      </c>
    </row>
    <row r="19" spans="1:43" s="10" customFormat="1" ht="15.75" customHeight="1">
      <c r="A19" s="106" t="s">
        <v>65</v>
      </c>
      <c r="B19" s="107"/>
      <c r="C19" s="3">
        <v>1545</v>
      </c>
      <c r="D19" s="4">
        <v>206</v>
      </c>
      <c r="E19" s="4">
        <v>8</v>
      </c>
      <c r="F19" s="4">
        <v>40</v>
      </c>
      <c r="G19" s="4">
        <v>80</v>
      </c>
      <c r="H19" s="4">
        <v>0</v>
      </c>
      <c r="I19" s="4">
        <v>835</v>
      </c>
      <c r="J19" s="4">
        <v>2</v>
      </c>
      <c r="K19" s="4">
        <v>7</v>
      </c>
      <c r="L19" s="4">
        <v>5</v>
      </c>
      <c r="M19" s="4">
        <v>343</v>
      </c>
      <c r="N19" s="4">
        <v>2</v>
      </c>
      <c r="O19" s="4">
        <v>17</v>
      </c>
      <c r="P19" s="4">
        <v>1377</v>
      </c>
      <c r="Q19" s="4">
        <v>705</v>
      </c>
      <c r="R19" s="4">
        <v>170</v>
      </c>
      <c r="S19" s="4">
        <v>125</v>
      </c>
      <c r="T19" s="4">
        <v>377</v>
      </c>
      <c r="U19" s="4">
        <v>1377</v>
      </c>
      <c r="V19" s="4">
        <v>515</v>
      </c>
      <c r="W19" s="4">
        <v>465</v>
      </c>
      <c r="X19" s="4">
        <v>50</v>
      </c>
      <c r="Y19" s="4">
        <v>65</v>
      </c>
      <c r="Z19" s="4">
        <v>244</v>
      </c>
      <c r="AA19" s="4">
        <v>6</v>
      </c>
      <c r="AB19" s="4">
        <v>2</v>
      </c>
      <c r="AC19" s="4">
        <v>25</v>
      </c>
      <c r="AD19" s="4">
        <v>3</v>
      </c>
      <c r="AE19" s="4">
        <v>3</v>
      </c>
      <c r="AF19" s="4">
        <v>2</v>
      </c>
      <c r="AG19" s="4">
        <v>1</v>
      </c>
      <c r="AH19" s="4">
        <v>202</v>
      </c>
      <c r="AI19" s="4">
        <v>553</v>
      </c>
      <c r="AJ19" s="4">
        <v>261</v>
      </c>
      <c r="AK19" s="4">
        <v>16</v>
      </c>
      <c r="AL19" s="4">
        <v>78</v>
      </c>
      <c r="AM19" s="4">
        <v>83</v>
      </c>
      <c r="AN19" s="4">
        <v>19</v>
      </c>
      <c r="AO19" s="4">
        <v>61</v>
      </c>
      <c r="AP19" s="4">
        <v>30</v>
      </c>
      <c r="AQ19" s="4">
        <v>5</v>
      </c>
    </row>
    <row r="20" spans="1:43" s="10" customFormat="1" ht="15.75" customHeight="1">
      <c r="A20" s="106" t="s">
        <v>66</v>
      </c>
      <c r="B20" s="107"/>
      <c r="C20" s="3">
        <v>691</v>
      </c>
      <c r="D20" s="4">
        <v>94</v>
      </c>
      <c r="E20" s="4">
        <v>2</v>
      </c>
      <c r="F20" s="4">
        <v>11</v>
      </c>
      <c r="G20" s="4">
        <v>32</v>
      </c>
      <c r="H20" s="4">
        <v>0</v>
      </c>
      <c r="I20" s="4">
        <v>369</v>
      </c>
      <c r="J20" s="4">
        <v>1</v>
      </c>
      <c r="K20" s="4">
        <v>1</v>
      </c>
      <c r="L20" s="4">
        <v>3</v>
      </c>
      <c r="M20" s="4">
        <v>176</v>
      </c>
      <c r="N20" s="4">
        <v>1</v>
      </c>
      <c r="O20" s="4">
        <v>1</v>
      </c>
      <c r="P20" s="4">
        <v>583</v>
      </c>
      <c r="Q20" s="4">
        <v>347</v>
      </c>
      <c r="R20" s="4">
        <v>38</v>
      </c>
      <c r="S20" s="4">
        <v>48</v>
      </c>
      <c r="T20" s="4">
        <v>150</v>
      </c>
      <c r="U20" s="4">
        <v>583</v>
      </c>
      <c r="V20" s="4">
        <v>215</v>
      </c>
      <c r="W20" s="4">
        <v>185</v>
      </c>
      <c r="X20" s="4">
        <v>30</v>
      </c>
      <c r="Y20" s="4">
        <v>25</v>
      </c>
      <c r="Z20" s="4">
        <v>91</v>
      </c>
      <c r="AA20" s="4">
        <v>1</v>
      </c>
      <c r="AB20" s="4">
        <v>2</v>
      </c>
      <c r="AC20" s="4">
        <v>22</v>
      </c>
      <c r="AD20" s="4">
        <v>0</v>
      </c>
      <c r="AE20" s="4">
        <v>3</v>
      </c>
      <c r="AF20" s="4">
        <v>1</v>
      </c>
      <c r="AG20" s="4">
        <v>1</v>
      </c>
      <c r="AH20" s="4">
        <v>61</v>
      </c>
      <c r="AI20" s="4">
        <v>252</v>
      </c>
      <c r="AJ20" s="4">
        <v>107</v>
      </c>
      <c r="AK20" s="4">
        <v>6</v>
      </c>
      <c r="AL20" s="4">
        <v>60</v>
      </c>
      <c r="AM20" s="4">
        <v>30</v>
      </c>
      <c r="AN20" s="4">
        <v>10</v>
      </c>
      <c r="AO20" s="4">
        <v>19</v>
      </c>
      <c r="AP20" s="4">
        <v>15</v>
      </c>
      <c r="AQ20" s="4">
        <v>5</v>
      </c>
    </row>
    <row r="21" spans="1:43" s="10" customFormat="1" ht="15.75" customHeight="1">
      <c r="A21" s="106" t="s">
        <v>67</v>
      </c>
      <c r="B21" s="107"/>
      <c r="C21" s="3">
        <v>1126</v>
      </c>
      <c r="D21" s="4">
        <v>138</v>
      </c>
      <c r="E21" s="4">
        <v>3</v>
      </c>
      <c r="F21" s="4">
        <v>15</v>
      </c>
      <c r="G21" s="4">
        <v>35</v>
      </c>
      <c r="H21" s="4">
        <v>0</v>
      </c>
      <c r="I21" s="4">
        <v>712</v>
      </c>
      <c r="J21" s="4">
        <v>1</v>
      </c>
      <c r="K21" s="4">
        <v>0</v>
      </c>
      <c r="L21" s="4">
        <v>1</v>
      </c>
      <c r="M21" s="4">
        <v>217</v>
      </c>
      <c r="N21" s="4">
        <v>0</v>
      </c>
      <c r="O21" s="4">
        <v>4</v>
      </c>
      <c r="P21" s="4">
        <v>1005</v>
      </c>
      <c r="Q21" s="4">
        <v>532</v>
      </c>
      <c r="R21" s="4">
        <v>57</v>
      </c>
      <c r="S21" s="4">
        <v>97</v>
      </c>
      <c r="T21" s="4">
        <v>319</v>
      </c>
      <c r="U21" s="4">
        <v>1005</v>
      </c>
      <c r="V21" s="4">
        <v>361</v>
      </c>
      <c r="W21" s="4">
        <v>332</v>
      </c>
      <c r="X21" s="4">
        <v>29</v>
      </c>
      <c r="Y21" s="4">
        <v>44</v>
      </c>
      <c r="Z21" s="4">
        <v>112</v>
      </c>
      <c r="AA21" s="4">
        <v>7</v>
      </c>
      <c r="AB21" s="4">
        <v>2</v>
      </c>
      <c r="AC21" s="4">
        <v>21</v>
      </c>
      <c r="AD21" s="4">
        <v>1</v>
      </c>
      <c r="AE21" s="4">
        <v>2</v>
      </c>
      <c r="AF21" s="4">
        <v>1</v>
      </c>
      <c r="AG21" s="4">
        <v>0</v>
      </c>
      <c r="AH21" s="4">
        <v>78</v>
      </c>
      <c r="AI21" s="4">
        <v>488</v>
      </c>
      <c r="AJ21" s="4">
        <v>200</v>
      </c>
      <c r="AK21" s="4">
        <v>13</v>
      </c>
      <c r="AL21" s="4">
        <v>96</v>
      </c>
      <c r="AM21" s="4">
        <v>56</v>
      </c>
      <c r="AN21" s="4">
        <v>19</v>
      </c>
      <c r="AO21" s="4">
        <v>56</v>
      </c>
      <c r="AP21" s="4">
        <v>36</v>
      </c>
      <c r="AQ21" s="4">
        <v>12</v>
      </c>
    </row>
    <row r="22" spans="1:43" s="10" customFormat="1" ht="15.75" customHeight="1">
      <c r="A22" s="106" t="s">
        <v>68</v>
      </c>
      <c r="B22" s="107"/>
      <c r="C22" s="3">
        <v>760</v>
      </c>
      <c r="D22" s="4">
        <v>67</v>
      </c>
      <c r="E22" s="4">
        <v>1</v>
      </c>
      <c r="F22" s="4">
        <v>16</v>
      </c>
      <c r="G22" s="4">
        <v>50</v>
      </c>
      <c r="H22" s="4">
        <v>0</v>
      </c>
      <c r="I22" s="4">
        <v>429</v>
      </c>
      <c r="J22" s="4">
        <v>1</v>
      </c>
      <c r="K22" s="4">
        <v>3</v>
      </c>
      <c r="L22" s="4">
        <v>1</v>
      </c>
      <c r="M22" s="4">
        <v>183</v>
      </c>
      <c r="N22" s="4">
        <v>2</v>
      </c>
      <c r="O22" s="4">
        <v>7</v>
      </c>
      <c r="P22" s="4">
        <v>656</v>
      </c>
      <c r="Q22" s="4">
        <v>359</v>
      </c>
      <c r="R22" s="4">
        <v>71</v>
      </c>
      <c r="S22" s="4">
        <v>55</v>
      </c>
      <c r="T22" s="4">
        <v>171</v>
      </c>
      <c r="U22" s="4">
        <v>656</v>
      </c>
      <c r="V22" s="4">
        <v>256</v>
      </c>
      <c r="W22" s="4">
        <v>226</v>
      </c>
      <c r="X22" s="4">
        <v>30</v>
      </c>
      <c r="Y22" s="4">
        <v>24</v>
      </c>
      <c r="Z22" s="4">
        <v>122</v>
      </c>
      <c r="AA22" s="4">
        <v>3</v>
      </c>
      <c r="AB22" s="4">
        <v>2</v>
      </c>
      <c r="AC22" s="4">
        <v>30</v>
      </c>
      <c r="AD22" s="4">
        <v>2</v>
      </c>
      <c r="AE22" s="4">
        <v>0</v>
      </c>
      <c r="AF22" s="4">
        <v>1</v>
      </c>
      <c r="AG22" s="4">
        <v>0</v>
      </c>
      <c r="AH22" s="4">
        <v>84</v>
      </c>
      <c r="AI22" s="4">
        <v>254</v>
      </c>
      <c r="AJ22" s="4">
        <v>104</v>
      </c>
      <c r="AK22" s="4">
        <v>19</v>
      </c>
      <c r="AL22" s="4">
        <v>39</v>
      </c>
      <c r="AM22" s="4">
        <v>32</v>
      </c>
      <c r="AN22" s="4">
        <v>6</v>
      </c>
      <c r="AO22" s="4">
        <v>30</v>
      </c>
      <c r="AP22" s="4">
        <v>22</v>
      </c>
      <c r="AQ22" s="4">
        <v>2</v>
      </c>
    </row>
    <row r="23" spans="1:43" s="10" customFormat="1" ht="15.75" customHeight="1">
      <c r="A23" s="106" t="s">
        <v>69</v>
      </c>
      <c r="B23" s="107"/>
      <c r="C23" s="3">
        <v>1008</v>
      </c>
      <c r="D23" s="4">
        <v>118</v>
      </c>
      <c r="E23" s="4">
        <v>10</v>
      </c>
      <c r="F23" s="4">
        <v>29</v>
      </c>
      <c r="G23" s="4">
        <v>31</v>
      </c>
      <c r="H23" s="4">
        <v>0</v>
      </c>
      <c r="I23" s="4">
        <v>480</v>
      </c>
      <c r="J23" s="4">
        <v>0</v>
      </c>
      <c r="K23" s="4">
        <v>3</v>
      </c>
      <c r="L23" s="4">
        <v>2</v>
      </c>
      <c r="M23" s="4">
        <v>322</v>
      </c>
      <c r="N23" s="4">
        <v>0</v>
      </c>
      <c r="O23" s="4">
        <v>13</v>
      </c>
      <c r="P23" s="4">
        <v>865</v>
      </c>
      <c r="Q23" s="4">
        <v>473</v>
      </c>
      <c r="R23" s="4">
        <v>115</v>
      </c>
      <c r="S23" s="4">
        <v>68</v>
      </c>
      <c r="T23" s="4">
        <v>209</v>
      </c>
      <c r="U23" s="4">
        <v>865</v>
      </c>
      <c r="V23" s="4">
        <v>318</v>
      </c>
      <c r="W23" s="4">
        <v>279</v>
      </c>
      <c r="X23" s="4">
        <v>39</v>
      </c>
      <c r="Y23" s="4">
        <v>46</v>
      </c>
      <c r="Z23" s="4">
        <v>183</v>
      </c>
      <c r="AA23" s="4">
        <v>3</v>
      </c>
      <c r="AB23" s="4">
        <v>1</v>
      </c>
      <c r="AC23" s="4">
        <v>39</v>
      </c>
      <c r="AD23" s="4">
        <v>1</v>
      </c>
      <c r="AE23" s="4">
        <v>1</v>
      </c>
      <c r="AF23" s="4">
        <v>2</v>
      </c>
      <c r="AG23" s="4">
        <v>1</v>
      </c>
      <c r="AH23" s="4">
        <v>135</v>
      </c>
      <c r="AI23" s="4">
        <v>318</v>
      </c>
      <c r="AJ23" s="4">
        <v>135</v>
      </c>
      <c r="AK23" s="4">
        <v>7</v>
      </c>
      <c r="AL23" s="4">
        <v>56</v>
      </c>
      <c r="AM23" s="4">
        <v>51</v>
      </c>
      <c r="AN23" s="4">
        <v>14</v>
      </c>
      <c r="AO23" s="4">
        <v>31</v>
      </c>
      <c r="AP23" s="4">
        <v>19</v>
      </c>
      <c r="AQ23" s="4">
        <v>5</v>
      </c>
    </row>
    <row r="24" spans="1:43" s="10" customFormat="1" ht="15.75" customHeight="1">
      <c r="A24" s="106" t="s">
        <v>70</v>
      </c>
      <c r="B24" s="107"/>
      <c r="C24" s="3">
        <v>485</v>
      </c>
      <c r="D24" s="4">
        <v>33</v>
      </c>
      <c r="E24" s="4">
        <v>1</v>
      </c>
      <c r="F24" s="4">
        <v>18</v>
      </c>
      <c r="G24" s="4">
        <v>22</v>
      </c>
      <c r="H24" s="4">
        <v>0</v>
      </c>
      <c r="I24" s="4">
        <v>277</v>
      </c>
      <c r="J24" s="4">
        <v>1</v>
      </c>
      <c r="K24" s="4">
        <v>1</v>
      </c>
      <c r="L24" s="4">
        <v>1</v>
      </c>
      <c r="M24" s="4">
        <v>123</v>
      </c>
      <c r="N24" s="4">
        <v>0</v>
      </c>
      <c r="O24" s="4">
        <v>8</v>
      </c>
      <c r="P24" s="4">
        <v>433</v>
      </c>
      <c r="Q24" s="4">
        <v>237</v>
      </c>
      <c r="R24" s="4">
        <v>50</v>
      </c>
      <c r="S24" s="4">
        <v>44</v>
      </c>
      <c r="T24" s="4">
        <v>102</v>
      </c>
      <c r="U24" s="4">
        <v>433</v>
      </c>
      <c r="V24" s="4">
        <v>138</v>
      </c>
      <c r="W24" s="4">
        <v>121</v>
      </c>
      <c r="X24" s="4">
        <v>17</v>
      </c>
      <c r="Y24" s="4">
        <v>28</v>
      </c>
      <c r="Z24" s="4">
        <v>90</v>
      </c>
      <c r="AA24" s="4">
        <v>2</v>
      </c>
      <c r="AB24" s="4">
        <v>1</v>
      </c>
      <c r="AC24" s="4">
        <v>25</v>
      </c>
      <c r="AD24" s="4">
        <v>2</v>
      </c>
      <c r="AE24" s="4">
        <v>1</v>
      </c>
      <c r="AF24" s="4">
        <v>1</v>
      </c>
      <c r="AG24" s="4">
        <v>1</v>
      </c>
      <c r="AH24" s="4">
        <v>57</v>
      </c>
      <c r="AI24" s="4">
        <v>177</v>
      </c>
      <c r="AJ24" s="4">
        <v>75</v>
      </c>
      <c r="AK24" s="4">
        <v>8</v>
      </c>
      <c r="AL24" s="4">
        <v>40</v>
      </c>
      <c r="AM24" s="4">
        <v>22</v>
      </c>
      <c r="AN24" s="4">
        <v>5</v>
      </c>
      <c r="AO24" s="4">
        <v>17</v>
      </c>
      <c r="AP24" s="4">
        <v>10</v>
      </c>
      <c r="AQ24" s="4">
        <v>0</v>
      </c>
    </row>
    <row r="25" spans="1:43" s="10" customFormat="1" ht="15.75" customHeight="1">
      <c r="A25" s="106" t="s">
        <v>71</v>
      </c>
      <c r="B25" s="107"/>
      <c r="C25" s="3">
        <v>568</v>
      </c>
      <c r="D25" s="4">
        <v>92</v>
      </c>
      <c r="E25" s="4">
        <v>7</v>
      </c>
      <c r="F25" s="4">
        <v>27</v>
      </c>
      <c r="G25" s="4">
        <v>34</v>
      </c>
      <c r="H25" s="4">
        <v>0</v>
      </c>
      <c r="I25" s="4">
        <v>217</v>
      </c>
      <c r="J25" s="4">
        <v>1</v>
      </c>
      <c r="K25" s="4">
        <v>3</v>
      </c>
      <c r="L25" s="4">
        <v>1</v>
      </c>
      <c r="M25" s="4">
        <v>179</v>
      </c>
      <c r="N25" s="4">
        <v>0</v>
      </c>
      <c r="O25" s="4">
        <v>7</v>
      </c>
      <c r="P25" s="4">
        <v>491</v>
      </c>
      <c r="Q25" s="4">
        <v>254</v>
      </c>
      <c r="R25" s="4">
        <v>68</v>
      </c>
      <c r="S25" s="4">
        <v>36</v>
      </c>
      <c r="T25" s="4">
        <v>133</v>
      </c>
      <c r="U25" s="4">
        <v>491</v>
      </c>
      <c r="V25" s="4">
        <v>149</v>
      </c>
      <c r="W25" s="4">
        <v>125</v>
      </c>
      <c r="X25" s="4">
        <v>24</v>
      </c>
      <c r="Y25" s="4">
        <v>20</v>
      </c>
      <c r="Z25" s="4">
        <v>116</v>
      </c>
      <c r="AA25" s="4">
        <v>2</v>
      </c>
      <c r="AB25" s="4">
        <v>2</v>
      </c>
      <c r="AC25" s="4">
        <v>20</v>
      </c>
      <c r="AD25" s="4">
        <v>0</v>
      </c>
      <c r="AE25" s="4">
        <v>2</v>
      </c>
      <c r="AF25" s="4">
        <v>3</v>
      </c>
      <c r="AG25" s="4">
        <v>0</v>
      </c>
      <c r="AH25" s="4">
        <v>87</v>
      </c>
      <c r="AI25" s="4">
        <v>206</v>
      </c>
      <c r="AJ25" s="4">
        <v>80</v>
      </c>
      <c r="AK25" s="4">
        <v>3</v>
      </c>
      <c r="AL25" s="4">
        <v>57</v>
      </c>
      <c r="AM25" s="4">
        <v>17</v>
      </c>
      <c r="AN25" s="4">
        <v>4</v>
      </c>
      <c r="AO25" s="4">
        <v>24</v>
      </c>
      <c r="AP25" s="4">
        <v>15</v>
      </c>
      <c r="AQ25" s="4">
        <v>6</v>
      </c>
    </row>
    <row r="26" spans="1:43" s="10" customFormat="1" ht="15.75" customHeight="1">
      <c r="A26" s="106" t="s">
        <v>72</v>
      </c>
      <c r="B26" s="107"/>
      <c r="C26" s="3">
        <v>76</v>
      </c>
      <c r="D26" s="4">
        <v>4</v>
      </c>
      <c r="E26" s="4">
        <v>0</v>
      </c>
      <c r="F26" s="4">
        <v>0</v>
      </c>
      <c r="G26" s="4">
        <v>0</v>
      </c>
      <c r="H26" s="4">
        <v>0</v>
      </c>
      <c r="I26" s="4">
        <v>64</v>
      </c>
      <c r="J26" s="4">
        <v>0</v>
      </c>
      <c r="K26" s="4">
        <v>0</v>
      </c>
      <c r="L26" s="4">
        <v>0</v>
      </c>
      <c r="M26" s="4">
        <v>8</v>
      </c>
      <c r="N26" s="4">
        <v>0</v>
      </c>
      <c r="O26" s="4">
        <v>0</v>
      </c>
      <c r="P26" s="4">
        <v>71</v>
      </c>
      <c r="Q26" s="4">
        <v>52</v>
      </c>
      <c r="R26" s="4">
        <v>0</v>
      </c>
      <c r="S26" s="4">
        <v>5</v>
      </c>
      <c r="T26" s="4">
        <v>14</v>
      </c>
      <c r="U26" s="4">
        <v>71</v>
      </c>
      <c r="V26" s="4">
        <v>34</v>
      </c>
      <c r="W26" s="4">
        <v>33</v>
      </c>
      <c r="X26" s="4">
        <v>1</v>
      </c>
      <c r="Y26" s="4">
        <v>6</v>
      </c>
      <c r="Z26" s="4">
        <v>4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3</v>
      </c>
      <c r="AI26" s="4">
        <v>27</v>
      </c>
      <c r="AJ26" s="4">
        <v>9</v>
      </c>
      <c r="AK26" s="4">
        <v>0</v>
      </c>
      <c r="AL26" s="4">
        <v>8</v>
      </c>
      <c r="AM26" s="4">
        <v>2</v>
      </c>
      <c r="AN26" s="4">
        <v>0</v>
      </c>
      <c r="AO26" s="4">
        <v>1</v>
      </c>
      <c r="AP26" s="4">
        <v>6</v>
      </c>
      <c r="AQ26" s="4">
        <v>1</v>
      </c>
    </row>
    <row r="27" spans="1:43" s="10" customFormat="1" ht="15.75" customHeight="1">
      <c r="A27" s="106" t="s">
        <v>73</v>
      </c>
      <c r="B27" s="107"/>
      <c r="C27" s="3">
        <v>600</v>
      </c>
      <c r="D27" s="4">
        <v>92</v>
      </c>
      <c r="E27" s="4">
        <v>5</v>
      </c>
      <c r="F27" s="4">
        <v>22</v>
      </c>
      <c r="G27" s="4">
        <v>36</v>
      </c>
      <c r="H27" s="4">
        <v>0</v>
      </c>
      <c r="I27" s="4">
        <v>283</v>
      </c>
      <c r="J27" s="4">
        <v>0</v>
      </c>
      <c r="K27" s="4">
        <v>0</v>
      </c>
      <c r="L27" s="4">
        <v>1</v>
      </c>
      <c r="M27" s="4">
        <v>159</v>
      </c>
      <c r="N27" s="4">
        <v>0</v>
      </c>
      <c r="O27" s="4">
        <v>2</v>
      </c>
      <c r="P27" s="4">
        <v>526</v>
      </c>
      <c r="Q27" s="4">
        <v>285</v>
      </c>
      <c r="R27" s="4">
        <v>85</v>
      </c>
      <c r="S27" s="4">
        <v>30</v>
      </c>
      <c r="T27" s="4">
        <v>126</v>
      </c>
      <c r="U27" s="4">
        <v>526</v>
      </c>
      <c r="V27" s="4">
        <v>179</v>
      </c>
      <c r="W27" s="4">
        <v>155</v>
      </c>
      <c r="X27" s="4">
        <v>24</v>
      </c>
      <c r="Y27" s="4">
        <v>28</v>
      </c>
      <c r="Z27" s="4">
        <v>122</v>
      </c>
      <c r="AA27" s="4">
        <v>0</v>
      </c>
      <c r="AB27" s="4">
        <v>0</v>
      </c>
      <c r="AC27" s="4">
        <v>22</v>
      </c>
      <c r="AD27" s="4">
        <v>1</v>
      </c>
      <c r="AE27" s="4">
        <v>2</v>
      </c>
      <c r="AF27" s="4">
        <v>0</v>
      </c>
      <c r="AG27" s="4">
        <v>1</v>
      </c>
      <c r="AH27" s="4">
        <v>96</v>
      </c>
      <c r="AI27" s="4">
        <v>197</v>
      </c>
      <c r="AJ27" s="4">
        <v>89</v>
      </c>
      <c r="AK27" s="4">
        <v>6</v>
      </c>
      <c r="AL27" s="4">
        <v>51</v>
      </c>
      <c r="AM27" s="4">
        <v>24</v>
      </c>
      <c r="AN27" s="4">
        <v>2</v>
      </c>
      <c r="AO27" s="4">
        <v>14</v>
      </c>
      <c r="AP27" s="4">
        <v>6</v>
      </c>
      <c r="AQ27" s="4">
        <v>5</v>
      </c>
    </row>
    <row r="28" spans="1:43" s="10" customFormat="1" ht="15.75" customHeight="1">
      <c r="A28" s="106" t="s">
        <v>74</v>
      </c>
      <c r="B28" s="107"/>
      <c r="C28" s="3">
        <v>490</v>
      </c>
      <c r="D28" s="4">
        <v>65</v>
      </c>
      <c r="E28" s="4">
        <v>2</v>
      </c>
      <c r="F28" s="4">
        <v>17</v>
      </c>
      <c r="G28" s="4">
        <v>18</v>
      </c>
      <c r="H28" s="4">
        <v>0</v>
      </c>
      <c r="I28" s="4">
        <v>236</v>
      </c>
      <c r="J28" s="4">
        <v>0</v>
      </c>
      <c r="K28" s="4">
        <v>0</v>
      </c>
      <c r="L28" s="4">
        <v>1</v>
      </c>
      <c r="M28" s="4">
        <v>150</v>
      </c>
      <c r="N28" s="4">
        <v>0</v>
      </c>
      <c r="O28" s="4">
        <v>1</v>
      </c>
      <c r="P28" s="4">
        <v>429</v>
      </c>
      <c r="Q28" s="4">
        <v>267</v>
      </c>
      <c r="R28" s="4">
        <v>51</v>
      </c>
      <c r="S28" s="4">
        <v>20</v>
      </c>
      <c r="T28" s="4">
        <v>91</v>
      </c>
      <c r="U28" s="4">
        <v>429</v>
      </c>
      <c r="V28" s="4">
        <v>184</v>
      </c>
      <c r="W28" s="4">
        <v>157</v>
      </c>
      <c r="X28" s="4">
        <v>27</v>
      </c>
      <c r="Y28" s="4">
        <v>22</v>
      </c>
      <c r="Z28" s="4">
        <v>78</v>
      </c>
      <c r="AA28" s="4">
        <v>0</v>
      </c>
      <c r="AB28" s="4">
        <v>0</v>
      </c>
      <c r="AC28" s="4">
        <v>18</v>
      </c>
      <c r="AD28" s="4">
        <v>0</v>
      </c>
      <c r="AE28" s="4">
        <v>0</v>
      </c>
      <c r="AF28" s="4">
        <v>0</v>
      </c>
      <c r="AG28" s="4">
        <v>0</v>
      </c>
      <c r="AH28" s="4">
        <v>60</v>
      </c>
      <c r="AI28" s="4">
        <v>145</v>
      </c>
      <c r="AJ28" s="4">
        <v>58</v>
      </c>
      <c r="AK28" s="4">
        <v>4</v>
      </c>
      <c r="AL28" s="4">
        <v>33</v>
      </c>
      <c r="AM28" s="4">
        <v>13</v>
      </c>
      <c r="AN28" s="4">
        <v>5</v>
      </c>
      <c r="AO28" s="4">
        <v>17</v>
      </c>
      <c r="AP28" s="4">
        <v>13</v>
      </c>
      <c r="AQ28" s="4">
        <v>2</v>
      </c>
    </row>
    <row r="29" spans="1:43" s="10" customFormat="1" ht="15.75" customHeight="1">
      <c r="A29" s="106" t="s">
        <v>75</v>
      </c>
      <c r="B29" s="107"/>
      <c r="C29" s="3">
        <v>316</v>
      </c>
      <c r="D29" s="4">
        <v>41</v>
      </c>
      <c r="E29" s="4">
        <v>0</v>
      </c>
      <c r="F29" s="4">
        <v>7</v>
      </c>
      <c r="G29" s="4">
        <v>33</v>
      </c>
      <c r="H29" s="4">
        <v>0</v>
      </c>
      <c r="I29" s="4">
        <v>146</v>
      </c>
      <c r="J29" s="4">
        <v>0</v>
      </c>
      <c r="K29" s="4">
        <v>0</v>
      </c>
      <c r="L29" s="4">
        <v>0</v>
      </c>
      <c r="M29" s="4">
        <v>86</v>
      </c>
      <c r="N29" s="4">
        <v>1</v>
      </c>
      <c r="O29" s="4">
        <v>2</v>
      </c>
      <c r="P29" s="4">
        <v>282</v>
      </c>
      <c r="Q29" s="4">
        <v>171</v>
      </c>
      <c r="R29" s="4">
        <v>41</v>
      </c>
      <c r="S29" s="4">
        <v>17</v>
      </c>
      <c r="T29" s="4">
        <v>53</v>
      </c>
      <c r="U29" s="4">
        <v>282</v>
      </c>
      <c r="V29" s="4">
        <v>109</v>
      </c>
      <c r="W29" s="4">
        <v>95</v>
      </c>
      <c r="X29" s="4">
        <v>14</v>
      </c>
      <c r="Y29" s="4">
        <v>14</v>
      </c>
      <c r="Z29" s="4">
        <v>65</v>
      </c>
      <c r="AA29" s="4">
        <v>1</v>
      </c>
      <c r="AB29" s="4">
        <v>1</v>
      </c>
      <c r="AC29" s="4">
        <v>15</v>
      </c>
      <c r="AD29" s="4">
        <v>0</v>
      </c>
      <c r="AE29" s="4">
        <v>1</v>
      </c>
      <c r="AF29" s="4">
        <v>0</v>
      </c>
      <c r="AG29" s="4">
        <v>0</v>
      </c>
      <c r="AH29" s="4">
        <v>47</v>
      </c>
      <c r="AI29" s="4">
        <v>94</v>
      </c>
      <c r="AJ29" s="4">
        <v>34</v>
      </c>
      <c r="AK29" s="4">
        <v>2</v>
      </c>
      <c r="AL29" s="4">
        <v>26</v>
      </c>
      <c r="AM29" s="4">
        <v>10</v>
      </c>
      <c r="AN29" s="4">
        <v>5</v>
      </c>
      <c r="AO29" s="4">
        <v>6</v>
      </c>
      <c r="AP29" s="4">
        <v>6</v>
      </c>
      <c r="AQ29" s="4">
        <v>5</v>
      </c>
    </row>
    <row r="30" spans="1:43" s="19" customFormat="1" ht="15.75" customHeight="1">
      <c r="A30" s="113" t="s">
        <v>76</v>
      </c>
      <c r="B30" s="114"/>
      <c r="C30" s="33">
        <v>78</v>
      </c>
      <c r="D30" s="34">
        <v>9</v>
      </c>
      <c r="E30" s="34">
        <v>0</v>
      </c>
      <c r="F30" s="34">
        <v>3</v>
      </c>
      <c r="G30" s="34">
        <v>1</v>
      </c>
      <c r="H30" s="34">
        <v>0</v>
      </c>
      <c r="I30" s="34">
        <v>34</v>
      </c>
      <c r="J30" s="34">
        <v>0</v>
      </c>
      <c r="K30" s="34">
        <v>1</v>
      </c>
      <c r="L30" s="34">
        <v>3</v>
      </c>
      <c r="M30" s="34">
        <v>26</v>
      </c>
      <c r="N30" s="34">
        <v>0</v>
      </c>
      <c r="O30" s="34">
        <v>1</v>
      </c>
      <c r="P30" s="34">
        <v>65</v>
      </c>
      <c r="Q30" s="34">
        <v>42</v>
      </c>
      <c r="R30" s="34">
        <v>9</v>
      </c>
      <c r="S30" s="34">
        <v>1</v>
      </c>
      <c r="T30" s="34">
        <v>13</v>
      </c>
      <c r="U30" s="34">
        <v>65</v>
      </c>
      <c r="V30" s="34">
        <v>28</v>
      </c>
      <c r="W30" s="34">
        <v>25</v>
      </c>
      <c r="X30" s="34">
        <v>3</v>
      </c>
      <c r="Y30" s="34">
        <v>2</v>
      </c>
      <c r="Z30" s="34">
        <v>16</v>
      </c>
      <c r="AA30" s="34">
        <v>0</v>
      </c>
      <c r="AB30" s="34">
        <v>0</v>
      </c>
      <c r="AC30" s="34">
        <v>5</v>
      </c>
      <c r="AD30" s="34">
        <v>0</v>
      </c>
      <c r="AE30" s="34">
        <v>0</v>
      </c>
      <c r="AF30" s="34">
        <v>0</v>
      </c>
      <c r="AG30" s="34">
        <v>0</v>
      </c>
      <c r="AH30" s="34">
        <v>11</v>
      </c>
      <c r="AI30" s="34">
        <v>19</v>
      </c>
      <c r="AJ30" s="34">
        <v>6</v>
      </c>
      <c r="AK30" s="34">
        <v>0</v>
      </c>
      <c r="AL30" s="34">
        <v>5</v>
      </c>
      <c r="AM30" s="34">
        <v>3</v>
      </c>
      <c r="AN30" s="34">
        <v>1</v>
      </c>
      <c r="AO30" s="34">
        <v>2</v>
      </c>
      <c r="AP30" s="34">
        <v>2</v>
      </c>
      <c r="AQ30" s="34">
        <v>0</v>
      </c>
    </row>
    <row r="31" spans="1:43" s="16" customFormat="1" ht="15.75" customHeight="1">
      <c r="A31" s="106" t="s">
        <v>77</v>
      </c>
      <c r="B31" s="107"/>
      <c r="C31" s="3">
        <v>64</v>
      </c>
      <c r="D31" s="4">
        <v>6</v>
      </c>
      <c r="E31" s="4">
        <v>0</v>
      </c>
      <c r="F31" s="4">
        <v>1</v>
      </c>
      <c r="G31" s="4">
        <v>1</v>
      </c>
      <c r="H31" s="4">
        <v>0</v>
      </c>
      <c r="I31" s="4">
        <v>31</v>
      </c>
      <c r="J31" s="4">
        <v>0</v>
      </c>
      <c r="K31" s="4">
        <v>0</v>
      </c>
      <c r="L31" s="4">
        <v>0</v>
      </c>
      <c r="M31" s="4">
        <v>24</v>
      </c>
      <c r="N31" s="4">
        <v>0</v>
      </c>
      <c r="O31" s="4">
        <v>1</v>
      </c>
      <c r="P31" s="4">
        <v>53</v>
      </c>
      <c r="Q31" s="4">
        <v>35</v>
      </c>
      <c r="R31" s="4">
        <v>7</v>
      </c>
      <c r="S31" s="4">
        <v>1</v>
      </c>
      <c r="T31" s="4">
        <v>10</v>
      </c>
      <c r="U31" s="4">
        <v>53</v>
      </c>
      <c r="V31" s="4">
        <v>22</v>
      </c>
      <c r="W31" s="4">
        <v>20</v>
      </c>
      <c r="X31" s="4">
        <v>2</v>
      </c>
      <c r="Y31" s="4">
        <v>2</v>
      </c>
      <c r="Z31" s="4">
        <v>13</v>
      </c>
      <c r="AA31" s="4">
        <v>0</v>
      </c>
      <c r="AB31" s="4">
        <v>0</v>
      </c>
      <c r="AC31" s="4">
        <v>5</v>
      </c>
      <c r="AD31" s="4">
        <v>0</v>
      </c>
      <c r="AE31" s="4">
        <v>0</v>
      </c>
      <c r="AF31" s="4">
        <v>0</v>
      </c>
      <c r="AG31" s="4">
        <v>0</v>
      </c>
      <c r="AH31" s="4">
        <v>8</v>
      </c>
      <c r="AI31" s="4">
        <v>16</v>
      </c>
      <c r="AJ31" s="4">
        <v>5</v>
      </c>
      <c r="AK31" s="4">
        <v>0</v>
      </c>
      <c r="AL31" s="4">
        <v>5</v>
      </c>
      <c r="AM31" s="4">
        <v>3</v>
      </c>
      <c r="AN31" s="4">
        <v>1</v>
      </c>
      <c r="AO31" s="4">
        <v>1</v>
      </c>
      <c r="AP31" s="4">
        <v>1</v>
      </c>
      <c r="AQ31" s="4">
        <v>0</v>
      </c>
    </row>
    <row r="32" spans="1:43" s="16" customFormat="1" ht="15.75" customHeight="1">
      <c r="A32" s="110" t="s">
        <v>78</v>
      </c>
      <c r="B32" s="111"/>
      <c r="C32" s="35">
        <v>14</v>
      </c>
      <c r="D32" s="36">
        <v>3</v>
      </c>
      <c r="E32" s="36">
        <v>0</v>
      </c>
      <c r="F32" s="36">
        <v>2</v>
      </c>
      <c r="G32" s="36">
        <v>0</v>
      </c>
      <c r="H32" s="36">
        <v>0</v>
      </c>
      <c r="I32" s="36">
        <v>3</v>
      </c>
      <c r="J32" s="36">
        <v>0</v>
      </c>
      <c r="K32" s="36">
        <v>1</v>
      </c>
      <c r="L32" s="36">
        <v>3</v>
      </c>
      <c r="M32" s="36">
        <v>2</v>
      </c>
      <c r="N32" s="36">
        <v>0</v>
      </c>
      <c r="O32" s="36">
        <v>0</v>
      </c>
      <c r="P32" s="36">
        <v>12</v>
      </c>
      <c r="Q32" s="36">
        <v>7</v>
      </c>
      <c r="R32" s="36">
        <v>2</v>
      </c>
      <c r="S32" s="36">
        <v>0</v>
      </c>
      <c r="T32" s="36">
        <v>3</v>
      </c>
      <c r="U32" s="36">
        <v>12</v>
      </c>
      <c r="V32" s="36">
        <v>6</v>
      </c>
      <c r="W32" s="36">
        <v>5</v>
      </c>
      <c r="X32" s="36">
        <v>1</v>
      </c>
      <c r="Y32" s="36">
        <v>0</v>
      </c>
      <c r="Z32" s="36">
        <v>3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3</v>
      </c>
      <c r="AI32" s="36">
        <v>3</v>
      </c>
      <c r="AJ32" s="36">
        <v>1</v>
      </c>
      <c r="AK32" s="36">
        <v>0</v>
      </c>
      <c r="AL32" s="36">
        <v>0</v>
      </c>
      <c r="AM32" s="36">
        <v>0</v>
      </c>
      <c r="AN32" s="36">
        <v>0</v>
      </c>
      <c r="AO32" s="36">
        <v>1</v>
      </c>
      <c r="AP32" s="36">
        <v>1</v>
      </c>
      <c r="AQ32" s="36">
        <v>0</v>
      </c>
    </row>
    <row r="33" spans="1:31" s="22" customFormat="1" ht="12.75" customHeight="1">
      <c r="A33" s="112"/>
      <c r="B33" s="112"/>
      <c r="E33" s="23"/>
      <c r="K33" s="23"/>
      <c r="L33" s="23"/>
      <c r="M33" s="23"/>
      <c r="P33" s="24"/>
      <c r="Q33" s="23"/>
      <c r="R33" s="23"/>
      <c r="V33" s="23"/>
      <c r="AC33" s="25"/>
      <c r="AD33" s="26"/>
      <c r="AE33" s="26"/>
    </row>
    <row r="34" spans="1:20" s="22" customFormat="1" ht="15.75">
      <c r="A34" s="1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  <row r="42" spans="1:20" s="22" customFormat="1" ht="15.75">
      <c r="A42" s="27"/>
      <c r="T42" s="27"/>
    </row>
    <row r="43" spans="1:20" s="22" customFormat="1" ht="15.75">
      <c r="A43" s="27"/>
      <c r="T43" s="27"/>
    </row>
  </sheetData>
  <sheetProtection/>
  <mergeCells count="56"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Z5:AH5"/>
    <mergeCell ref="M5:M6"/>
    <mergeCell ref="N5:N6"/>
    <mergeCell ref="O5:O6"/>
    <mergeCell ref="P5:P6"/>
    <mergeCell ref="Q5:Q6"/>
    <mergeCell ref="R5:R6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Q43"/>
  <sheetViews>
    <sheetView zoomScaleSheetLayoutView="100" zoomScalePageLayoutView="0" workbookViewId="0" topLeftCell="A1">
      <pane xSplit="2" ySplit="7" topLeftCell="C20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R30" sqref="R30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20" ht="16.5">
      <c r="A1" s="5" t="s">
        <v>100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T1" s="8"/>
    </row>
    <row r="2" spans="1:20" ht="15.75">
      <c r="A2" s="7"/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124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6" t="s">
        <v>6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57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15" t="s">
        <v>102</v>
      </c>
      <c r="B8" s="116"/>
      <c r="C8" s="31">
        <v>32890</v>
      </c>
      <c r="D8" s="32">
        <v>4387</v>
      </c>
      <c r="E8" s="32">
        <v>261</v>
      </c>
      <c r="F8" s="32">
        <v>1432</v>
      </c>
      <c r="G8" s="32">
        <v>1479</v>
      </c>
      <c r="H8" s="32">
        <v>0</v>
      </c>
      <c r="I8" s="32">
        <v>15853</v>
      </c>
      <c r="J8" s="32">
        <v>94</v>
      </c>
      <c r="K8" s="32">
        <v>47</v>
      </c>
      <c r="L8" s="32">
        <v>37</v>
      </c>
      <c r="M8" s="32">
        <v>9037</v>
      </c>
      <c r="N8" s="32">
        <v>3</v>
      </c>
      <c r="O8" s="32">
        <v>260</v>
      </c>
      <c r="P8" s="32">
        <v>28490</v>
      </c>
      <c r="Q8" s="32">
        <v>15634</v>
      </c>
      <c r="R8" s="32">
        <v>4332</v>
      </c>
      <c r="S8" s="32">
        <v>1694</v>
      </c>
      <c r="T8" s="32">
        <v>6830</v>
      </c>
      <c r="U8" s="32">
        <v>28490</v>
      </c>
      <c r="V8" s="32">
        <v>10151</v>
      </c>
      <c r="W8" s="32">
        <v>8962</v>
      </c>
      <c r="X8" s="32">
        <v>1189</v>
      </c>
      <c r="Y8" s="32">
        <v>1482</v>
      </c>
      <c r="Z8" s="32">
        <v>6278</v>
      </c>
      <c r="AA8" s="32">
        <v>56</v>
      </c>
      <c r="AB8" s="32">
        <v>36</v>
      </c>
      <c r="AC8" s="32">
        <v>1092</v>
      </c>
      <c r="AD8" s="32">
        <v>31</v>
      </c>
      <c r="AE8" s="32">
        <v>31</v>
      </c>
      <c r="AF8" s="32">
        <v>32</v>
      </c>
      <c r="AG8" s="32">
        <v>26</v>
      </c>
      <c r="AH8" s="32">
        <v>4974</v>
      </c>
      <c r="AI8" s="32">
        <v>10579</v>
      </c>
      <c r="AJ8" s="32">
        <v>4461</v>
      </c>
      <c r="AK8" s="32">
        <v>369</v>
      </c>
      <c r="AL8" s="32">
        <v>2322</v>
      </c>
      <c r="AM8" s="32">
        <v>1402</v>
      </c>
      <c r="AN8" s="32">
        <v>381</v>
      </c>
      <c r="AO8" s="32">
        <v>813</v>
      </c>
      <c r="AP8" s="32">
        <v>574</v>
      </c>
      <c r="AQ8" s="32">
        <v>257</v>
      </c>
    </row>
    <row r="9" spans="1:43" s="13" customFormat="1" ht="15.75" customHeight="1">
      <c r="A9" s="113" t="s">
        <v>55</v>
      </c>
      <c r="B9" s="114"/>
      <c r="C9" s="33">
        <v>5258</v>
      </c>
      <c r="D9" s="34">
        <v>919</v>
      </c>
      <c r="E9" s="34">
        <v>111</v>
      </c>
      <c r="F9" s="34">
        <v>285</v>
      </c>
      <c r="G9" s="34">
        <v>155</v>
      </c>
      <c r="H9" s="34">
        <v>0</v>
      </c>
      <c r="I9" s="34">
        <v>2260</v>
      </c>
      <c r="J9" s="34">
        <v>3</v>
      </c>
      <c r="K9" s="34">
        <v>6</v>
      </c>
      <c r="L9" s="34">
        <v>3</v>
      </c>
      <c r="M9" s="34">
        <v>1497</v>
      </c>
      <c r="N9" s="34">
        <v>0</v>
      </c>
      <c r="O9" s="34">
        <v>19</v>
      </c>
      <c r="P9" s="34">
        <v>4582</v>
      </c>
      <c r="Q9" s="34">
        <v>2691</v>
      </c>
      <c r="R9" s="34">
        <v>712</v>
      </c>
      <c r="S9" s="34">
        <v>230</v>
      </c>
      <c r="T9" s="34">
        <v>949</v>
      </c>
      <c r="U9" s="34">
        <v>4582</v>
      </c>
      <c r="V9" s="34">
        <v>1746</v>
      </c>
      <c r="W9" s="34">
        <v>1558</v>
      </c>
      <c r="X9" s="34">
        <v>188</v>
      </c>
      <c r="Y9" s="34">
        <v>239</v>
      </c>
      <c r="Z9" s="34">
        <v>1076</v>
      </c>
      <c r="AA9" s="34">
        <v>9</v>
      </c>
      <c r="AB9" s="34">
        <v>2</v>
      </c>
      <c r="AC9" s="34">
        <v>177</v>
      </c>
      <c r="AD9" s="34">
        <v>5</v>
      </c>
      <c r="AE9" s="34">
        <v>3</v>
      </c>
      <c r="AF9" s="34">
        <v>1</v>
      </c>
      <c r="AG9" s="34">
        <v>8</v>
      </c>
      <c r="AH9" s="34">
        <v>871</v>
      </c>
      <c r="AI9" s="34">
        <v>1521</v>
      </c>
      <c r="AJ9" s="34">
        <v>617</v>
      </c>
      <c r="AK9" s="34">
        <v>51</v>
      </c>
      <c r="AL9" s="34">
        <v>374</v>
      </c>
      <c r="AM9" s="34">
        <v>141</v>
      </c>
      <c r="AN9" s="34">
        <v>32</v>
      </c>
      <c r="AO9" s="34">
        <v>155</v>
      </c>
      <c r="AP9" s="34">
        <v>95</v>
      </c>
      <c r="AQ9" s="34">
        <v>56</v>
      </c>
    </row>
    <row r="10" spans="1:43" s="13" customFormat="1" ht="15.75" customHeight="1">
      <c r="A10" s="113" t="s">
        <v>56</v>
      </c>
      <c r="B10" s="114"/>
      <c r="C10" s="33">
        <v>3664</v>
      </c>
      <c r="D10" s="34">
        <v>380</v>
      </c>
      <c r="E10" s="34">
        <v>26</v>
      </c>
      <c r="F10" s="34">
        <v>124</v>
      </c>
      <c r="G10" s="34">
        <v>107</v>
      </c>
      <c r="H10" s="34">
        <v>0</v>
      </c>
      <c r="I10" s="34">
        <v>2010</v>
      </c>
      <c r="J10" s="34">
        <v>7</v>
      </c>
      <c r="K10" s="34">
        <v>3</v>
      </c>
      <c r="L10" s="34">
        <v>3</v>
      </c>
      <c r="M10" s="34">
        <v>937</v>
      </c>
      <c r="N10" s="34">
        <v>1</v>
      </c>
      <c r="O10" s="34">
        <v>66</v>
      </c>
      <c r="P10" s="34">
        <v>3156</v>
      </c>
      <c r="Q10" s="34">
        <v>1732</v>
      </c>
      <c r="R10" s="34">
        <v>355</v>
      </c>
      <c r="S10" s="34">
        <v>201</v>
      </c>
      <c r="T10" s="34">
        <v>868</v>
      </c>
      <c r="U10" s="34">
        <v>3156</v>
      </c>
      <c r="V10" s="34">
        <v>1071</v>
      </c>
      <c r="W10" s="34">
        <v>970</v>
      </c>
      <c r="X10" s="34">
        <v>101</v>
      </c>
      <c r="Y10" s="34">
        <v>177</v>
      </c>
      <c r="Z10" s="34">
        <v>607</v>
      </c>
      <c r="AA10" s="34">
        <v>9</v>
      </c>
      <c r="AB10" s="34">
        <v>2</v>
      </c>
      <c r="AC10" s="34">
        <v>128</v>
      </c>
      <c r="AD10" s="34">
        <v>3</v>
      </c>
      <c r="AE10" s="34">
        <v>4</v>
      </c>
      <c r="AF10" s="34">
        <v>3</v>
      </c>
      <c r="AG10" s="34">
        <v>1</v>
      </c>
      <c r="AH10" s="34">
        <v>457</v>
      </c>
      <c r="AI10" s="34">
        <v>1301</v>
      </c>
      <c r="AJ10" s="34">
        <v>540</v>
      </c>
      <c r="AK10" s="34">
        <v>34</v>
      </c>
      <c r="AL10" s="34">
        <v>276</v>
      </c>
      <c r="AM10" s="34">
        <v>136</v>
      </c>
      <c r="AN10" s="34">
        <v>35</v>
      </c>
      <c r="AO10" s="34">
        <v>137</v>
      </c>
      <c r="AP10" s="34">
        <v>106</v>
      </c>
      <c r="AQ10" s="34">
        <v>37</v>
      </c>
    </row>
    <row r="11" spans="1:43" s="13" customFormat="1" ht="15.75" customHeight="1">
      <c r="A11" s="113" t="s">
        <v>57</v>
      </c>
      <c r="B11" s="114"/>
      <c r="C11" s="33">
        <v>2857</v>
      </c>
      <c r="D11" s="34">
        <v>509</v>
      </c>
      <c r="E11" s="34">
        <v>24</v>
      </c>
      <c r="F11" s="34">
        <v>189</v>
      </c>
      <c r="G11" s="34">
        <v>173</v>
      </c>
      <c r="H11" s="34">
        <v>0</v>
      </c>
      <c r="I11" s="34">
        <v>1180</v>
      </c>
      <c r="J11" s="34">
        <v>2</v>
      </c>
      <c r="K11" s="34">
        <v>7</v>
      </c>
      <c r="L11" s="34">
        <v>1</v>
      </c>
      <c r="M11" s="34">
        <v>752</v>
      </c>
      <c r="N11" s="34">
        <v>2</v>
      </c>
      <c r="O11" s="34">
        <v>18</v>
      </c>
      <c r="P11" s="34">
        <v>2548</v>
      </c>
      <c r="Q11" s="34">
        <v>1424</v>
      </c>
      <c r="R11" s="34">
        <v>533</v>
      </c>
      <c r="S11" s="34">
        <v>120</v>
      </c>
      <c r="T11" s="34">
        <v>471</v>
      </c>
      <c r="U11" s="34">
        <v>2548</v>
      </c>
      <c r="V11" s="34">
        <v>963</v>
      </c>
      <c r="W11" s="34">
        <v>853</v>
      </c>
      <c r="X11" s="34">
        <v>110</v>
      </c>
      <c r="Y11" s="34">
        <v>133</v>
      </c>
      <c r="Z11" s="34">
        <v>676</v>
      </c>
      <c r="AA11" s="34">
        <v>3</v>
      </c>
      <c r="AB11" s="34">
        <v>1</v>
      </c>
      <c r="AC11" s="34">
        <v>86</v>
      </c>
      <c r="AD11" s="34">
        <v>2</v>
      </c>
      <c r="AE11" s="34">
        <v>0</v>
      </c>
      <c r="AF11" s="34">
        <v>3</v>
      </c>
      <c r="AG11" s="34">
        <v>2</v>
      </c>
      <c r="AH11" s="34">
        <v>579</v>
      </c>
      <c r="AI11" s="34">
        <v>776</v>
      </c>
      <c r="AJ11" s="34">
        <v>308</v>
      </c>
      <c r="AK11" s="34">
        <v>25</v>
      </c>
      <c r="AL11" s="34">
        <v>189</v>
      </c>
      <c r="AM11" s="34">
        <v>129</v>
      </c>
      <c r="AN11" s="34">
        <v>35</v>
      </c>
      <c r="AO11" s="34">
        <v>35</v>
      </c>
      <c r="AP11" s="34">
        <v>28</v>
      </c>
      <c r="AQ11" s="34">
        <v>27</v>
      </c>
    </row>
    <row r="12" spans="1:43" s="13" customFormat="1" ht="15.75" customHeight="1">
      <c r="A12" s="113" t="s">
        <v>58</v>
      </c>
      <c r="B12" s="114"/>
      <c r="C12" s="33">
        <v>4835</v>
      </c>
      <c r="D12" s="34">
        <v>607</v>
      </c>
      <c r="E12" s="34">
        <v>23</v>
      </c>
      <c r="F12" s="34">
        <v>181</v>
      </c>
      <c r="G12" s="34">
        <v>193</v>
      </c>
      <c r="H12" s="34">
        <v>0</v>
      </c>
      <c r="I12" s="34">
        <v>2532</v>
      </c>
      <c r="J12" s="34">
        <v>20</v>
      </c>
      <c r="K12" s="34">
        <v>3</v>
      </c>
      <c r="L12" s="34">
        <v>6</v>
      </c>
      <c r="M12" s="34">
        <v>1231</v>
      </c>
      <c r="N12" s="34">
        <v>0</v>
      </c>
      <c r="O12" s="34">
        <v>39</v>
      </c>
      <c r="P12" s="34">
        <v>4142</v>
      </c>
      <c r="Q12" s="34">
        <v>2294</v>
      </c>
      <c r="R12" s="34">
        <v>591</v>
      </c>
      <c r="S12" s="34">
        <v>215</v>
      </c>
      <c r="T12" s="34">
        <v>1042</v>
      </c>
      <c r="U12" s="34">
        <v>4142</v>
      </c>
      <c r="V12" s="34">
        <v>1482</v>
      </c>
      <c r="W12" s="34">
        <v>1289</v>
      </c>
      <c r="X12" s="34">
        <v>193</v>
      </c>
      <c r="Y12" s="34">
        <v>213</v>
      </c>
      <c r="Z12" s="34">
        <v>875</v>
      </c>
      <c r="AA12" s="34">
        <v>4</v>
      </c>
      <c r="AB12" s="34">
        <v>9</v>
      </c>
      <c r="AC12" s="34">
        <v>160</v>
      </c>
      <c r="AD12" s="34">
        <v>4</v>
      </c>
      <c r="AE12" s="34">
        <v>4</v>
      </c>
      <c r="AF12" s="34">
        <v>7</v>
      </c>
      <c r="AG12" s="34">
        <v>4</v>
      </c>
      <c r="AH12" s="34">
        <v>683</v>
      </c>
      <c r="AI12" s="34">
        <v>1572</v>
      </c>
      <c r="AJ12" s="34">
        <v>615</v>
      </c>
      <c r="AK12" s="34">
        <v>63</v>
      </c>
      <c r="AL12" s="34">
        <v>370</v>
      </c>
      <c r="AM12" s="34">
        <v>180</v>
      </c>
      <c r="AN12" s="34">
        <v>58</v>
      </c>
      <c r="AO12" s="34">
        <v>139</v>
      </c>
      <c r="AP12" s="34">
        <v>115</v>
      </c>
      <c r="AQ12" s="34">
        <v>32</v>
      </c>
    </row>
    <row r="13" spans="1:43" s="13" customFormat="1" ht="15.75" customHeight="1">
      <c r="A13" s="113" t="s">
        <v>59</v>
      </c>
      <c r="B13" s="114"/>
      <c r="C13" s="33">
        <v>2203</v>
      </c>
      <c r="D13" s="34">
        <v>280</v>
      </c>
      <c r="E13" s="34">
        <v>15</v>
      </c>
      <c r="F13" s="34">
        <v>75</v>
      </c>
      <c r="G13" s="34">
        <v>116</v>
      </c>
      <c r="H13" s="34">
        <v>0</v>
      </c>
      <c r="I13" s="34">
        <v>1061</v>
      </c>
      <c r="J13" s="34">
        <v>3</v>
      </c>
      <c r="K13" s="34">
        <v>6</v>
      </c>
      <c r="L13" s="34">
        <v>0</v>
      </c>
      <c r="M13" s="34">
        <v>637</v>
      </c>
      <c r="N13" s="34">
        <v>0</v>
      </c>
      <c r="O13" s="34">
        <v>10</v>
      </c>
      <c r="P13" s="34">
        <v>1930</v>
      </c>
      <c r="Q13" s="34">
        <v>1012</v>
      </c>
      <c r="R13" s="34">
        <v>323</v>
      </c>
      <c r="S13" s="34">
        <v>103</v>
      </c>
      <c r="T13" s="34">
        <v>492</v>
      </c>
      <c r="U13" s="34">
        <v>1930</v>
      </c>
      <c r="V13" s="34">
        <v>632</v>
      </c>
      <c r="W13" s="34">
        <v>534</v>
      </c>
      <c r="X13" s="34">
        <v>98</v>
      </c>
      <c r="Y13" s="34">
        <v>91</v>
      </c>
      <c r="Z13" s="34">
        <v>452</v>
      </c>
      <c r="AA13" s="34">
        <v>4</v>
      </c>
      <c r="AB13" s="34">
        <v>3</v>
      </c>
      <c r="AC13" s="34">
        <v>90</v>
      </c>
      <c r="AD13" s="34">
        <v>1</v>
      </c>
      <c r="AE13" s="34">
        <v>6</v>
      </c>
      <c r="AF13" s="34">
        <v>1</v>
      </c>
      <c r="AG13" s="34">
        <v>1</v>
      </c>
      <c r="AH13" s="34">
        <v>346</v>
      </c>
      <c r="AI13" s="34">
        <v>755</v>
      </c>
      <c r="AJ13" s="34">
        <v>327</v>
      </c>
      <c r="AK13" s="34">
        <v>27</v>
      </c>
      <c r="AL13" s="34">
        <v>173</v>
      </c>
      <c r="AM13" s="34">
        <v>143</v>
      </c>
      <c r="AN13" s="34">
        <v>32</v>
      </c>
      <c r="AO13" s="34">
        <v>29</v>
      </c>
      <c r="AP13" s="34">
        <v>16</v>
      </c>
      <c r="AQ13" s="34">
        <v>8</v>
      </c>
    </row>
    <row r="14" spans="1:43" s="13" customFormat="1" ht="15.75" customHeight="1">
      <c r="A14" s="113" t="s">
        <v>60</v>
      </c>
      <c r="B14" s="114"/>
      <c r="C14" s="33">
        <v>4483</v>
      </c>
      <c r="D14" s="34">
        <v>542</v>
      </c>
      <c r="E14" s="34">
        <v>17</v>
      </c>
      <c r="F14" s="34">
        <v>266</v>
      </c>
      <c r="G14" s="34">
        <v>281</v>
      </c>
      <c r="H14" s="34">
        <v>0</v>
      </c>
      <c r="I14" s="34">
        <v>1980</v>
      </c>
      <c r="J14" s="34">
        <v>45</v>
      </c>
      <c r="K14" s="34">
        <v>11</v>
      </c>
      <c r="L14" s="34">
        <v>7</v>
      </c>
      <c r="M14" s="34">
        <v>1310</v>
      </c>
      <c r="N14" s="34">
        <v>0</v>
      </c>
      <c r="O14" s="34">
        <v>24</v>
      </c>
      <c r="P14" s="34">
        <v>3809</v>
      </c>
      <c r="Q14" s="34">
        <v>1812</v>
      </c>
      <c r="R14" s="34">
        <v>822</v>
      </c>
      <c r="S14" s="34">
        <v>229</v>
      </c>
      <c r="T14" s="34">
        <v>946</v>
      </c>
      <c r="U14" s="34">
        <v>3809</v>
      </c>
      <c r="V14" s="34">
        <v>1143</v>
      </c>
      <c r="W14" s="34">
        <v>1012</v>
      </c>
      <c r="X14" s="34">
        <v>131</v>
      </c>
      <c r="Y14" s="34">
        <v>177</v>
      </c>
      <c r="Z14" s="34">
        <v>1030</v>
      </c>
      <c r="AA14" s="34">
        <v>2</v>
      </c>
      <c r="AB14" s="34">
        <v>13</v>
      </c>
      <c r="AC14" s="34">
        <v>149</v>
      </c>
      <c r="AD14" s="34">
        <v>4</v>
      </c>
      <c r="AE14" s="34">
        <v>6</v>
      </c>
      <c r="AF14" s="34">
        <v>1</v>
      </c>
      <c r="AG14" s="34">
        <v>1</v>
      </c>
      <c r="AH14" s="34">
        <v>854</v>
      </c>
      <c r="AI14" s="34">
        <v>1459</v>
      </c>
      <c r="AJ14" s="34">
        <v>716</v>
      </c>
      <c r="AK14" s="34">
        <v>49</v>
      </c>
      <c r="AL14" s="34">
        <v>305</v>
      </c>
      <c r="AM14" s="34">
        <v>279</v>
      </c>
      <c r="AN14" s="34">
        <v>65</v>
      </c>
      <c r="AO14" s="34">
        <v>14</v>
      </c>
      <c r="AP14" s="34">
        <v>13</v>
      </c>
      <c r="AQ14" s="34">
        <v>18</v>
      </c>
    </row>
    <row r="15" spans="1:43" s="13" customFormat="1" ht="15.75" customHeight="1">
      <c r="A15" s="113" t="s">
        <v>61</v>
      </c>
      <c r="B15" s="114"/>
      <c r="C15" s="33">
        <v>9518</v>
      </c>
      <c r="D15" s="34">
        <v>1143</v>
      </c>
      <c r="E15" s="34">
        <v>45</v>
      </c>
      <c r="F15" s="34">
        <v>306</v>
      </c>
      <c r="G15" s="34">
        <v>450</v>
      </c>
      <c r="H15" s="34">
        <v>0</v>
      </c>
      <c r="I15" s="34">
        <v>4797</v>
      </c>
      <c r="J15" s="34">
        <v>14</v>
      </c>
      <c r="K15" s="34">
        <v>11</v>
      </c>
      <c r="L15" s="34">
        <v>17</v>
      </c>
      <c r="M15" s="34">
        <v>2651</v>
      </c>
      <c r="N15" s="34">
        <v>0</v>
      </c>
      <c r="O15" s="34">
        <v>84</v>
      </c>
      <c r="P15" s="34">
        <v>8265</v>
      </c>
      <c r="Q15" s="34">
        <v>4630</v>
      </c>
      <c r="R15" s="34">
        <v>984</v>
      </c>
      <c r="S15" s="34">
        <v>596</v>
      </c>
      <c r="T15" s="34">
        <v>2055</v>
      </c>
      <c r="U15" s="34">
        <v>8265</v>
      </c>
      <c r="V15" s="34">
        <v>3083</v>
      </c>
      <c r="W15" s="34">
        <v>2717</v>
      </c>
      <c r="X15" s="34">
        <v>366</v>
      </c>
      <c r="Y15" s="34">
        <v>450</v>
      </c>
      <c r="Z15" s="34">
        <v>1545</v>
      </c>
      <c r="AA15" s="34">
        <v>25</v>
      </c>
      <c r="AB15" s="34">
        <v>6</v>
      </c>
      <c r="AC15" s="34">
        <v>300</v>
      </c>
      <c r="AD15" s="34">
        <v>12</v>
      </c>
      <c r="AE15" s="34">
        <v>8</v>
      </c>
      <c r="AF15" s="34">
        <v>15</v>
      </c>
      <c r="AG15" s="34">
        <v>9</v>
      </c>
      <c r="AH15" s="34">
        <v>1170</v>
      </c>
      <c r="AI15" s="34">
        <v>3187</v>
      </c>
      <c r="AJ15" s="34">
        <v>1336</v>
      </c>
      <c r="AK15" s="34">
        <v>120</v>
      </c>
      <c r="AL15" s="34">
        <v>633</v>
      </c>
      <c r="AM15" s="34">
        <v>393</v>
      </c>
      <c r="AN15" s="34">
        <v>124</v>
      </c>
      <c r="AO15" s="34">
        <v>304</v>
      </c>
      <c r="AP15" s="34">
        <v>199</v>
      </c>
      <c r="AQ15" s="34">
        <v>78</v>
      </c>
    </row>
    <row r="16" spans="1:43" s="10" customFormat="1" ht="15.75" customHeight="1">
      <c r="A16" s="106" t="s">
        <v>62</v>
      </c>
      <c r="B16" s="107"/>
      <c r="C16" s="3">
        <v>477</v>
      </c>
      <c r="D16" s="4">
        <v>50</v>
      </c>
      <c r="E16" s="4">
        <v>1</v>
      </c>
      <c r="F16" s="4">
        <v>10</v>
      </c>
      <c r="G16" s="4">
        <v>34</v>
      </c>
      <c r="H16" s="4">
        <v>0</v>
      </c>
      <c r="I16" s="4">
        <v>195</v>
      </c>
      <c r="J16" s="4">
        <v>0</v>
      </c>
      <c r="K16" s="4">
        <v>1</v>
      </c>
      <c r="L16" s="4">
        <v>0</v>
      </c>
      <c r="M16" s="4">
        <v>178</v>
      </c>
      <c r="N16" s="4">
        <v>0</v>
      </c>
      <c r="O16" s="4">
        <v>8</v>
      </c>
      <c r="P16" s="4">
        <v>402</v>
      </c>
      <c r="Q16" s="4">
        <v>243</v>
      </c>
      <c r="R16" s="4">
        <v>31</v>
      </c>
      <c r="S16" s="4">
        <v>32</v>
      </c>
      <c r="T16" s="4">
        <v>96</v>
      </c>
      <c r="U16" s="4">
        <v>402</v>
      </c>
      <c r="V16" s="4">
        <v>169</v>
      </c>
      <c r="W16" s="4">
        <v>148</v>
      </c>
      <c r="X16" s="4">
        <v>21</v>
      </c>
      <c r="Y16" s="4">
        <v>20</v>
      </c>
      <c r="Z16" s="4">
        <v>57</v>
      </c>
      <c r="AA16" s="4">
        <v>3</v>
      </c>
      <c r="AB16" s="4">
        <v>0</v>
      </c>
      <c r="AC16" s="4">
        <v>14</v>
      </c>
      <c r="AD16" s="4">
        <v>0</v>
      </c>
      <c r="AE16" s="4">
        <v>0</v>
      </c>
      <c r="AF16" s="4">
        <v>0</v>
      </c>
      <c r="AG16" s="4">
        <v>0</v>
      </c>
      <c r="AH16" s="4">
        <v>40</v>
      </c>
      <c r="AI16" s="4">
        <v>156</v>
      </c>
      <c r="AJ16" s="4">
        <v>61</v>
      </c>
      <c r="AK16" s="4">
        <v>6</v>
      </c>
      <c r="AL16" s="4">
        <v>27</v>
      </c>
      <c r="AM16" s="4">
        <v>27</v>
      </c>
      <c r="AN16" s="4">
        <v>2</v>
      </c>
      <c r="AO16" s="4">
        <v>17</v>
      </c>
      <c r="AP16" s="4">
        <v>13</v>
      </c>
      <c r="AQ16" s="4">
        <v>3</v>
      </c>
    </row>
    <row r="17" spans="1:43" s="10" customFormat="1" ht="15.75" customHeight="1">
      <c r="A17" s="106" t="s">
        <v>63</v>
      </c>
      <c r="B17" s="107"/>
      <c r="C17" s="3">
        <v>664</v>
      </c>
      <c r="D17" s="4">
        <v>90</v>
      </c>
      <c r="E17" s="4">
        <v>3</v>
      </c>
      <c r="F17" s="4">
        <v>25</v>
      </c>
      <c r="G17" s="4">
        <v>26</v>
      </c>
      <c r="H17" s="4">
        <v>0</v>
      </c>
      <c r="I17" s="4">
        <v>312</v>
      </c>
      <c r="J17" s="4">
        <v>1</v>
      </c>
      <c r="K17" s="4">
        <v>1</v>
      </c>
      <c r="L17" s="4">
        <v>6</v>
      </c>
      <c r="M17" s="4">
        <v>196</v>
      </c>
      <c r="N17" s="4">
        <v>0</v>
      </c>
      <c r="O17" s="4">
        <v>4</v>
      </c>
      <c r="P17" s="4">
        <v>577</v>
      </c>
      <c r="Q17" s="4">
        <v>345</v>
      </c>
      <c r="R17" s="4">
        <v>70</v>
      </c>
      <c r="S17" s="4">
        <v>44</v>
      </c>
      <c r="T17" s="4">
        <v>118</v>
      </c>
      <c r="U17" s="4">
        <v>577</v>
      </c>
      <c r="V17" s="4">
        <v>235</v>
      </c>
      <c r="W17" s="4">
        <v>211</v>
      </c>
      <c r="X17" s="4">
        <v>24</v>
      </c>
      <c r="Y17" s="4">
        <v>30</v>
      </c>
      <c r="Z17" s="4">
        <v>114</v>
      </c>
      <c r="AA17" s="4">
        <v>2</v>
      </c>
      <c r="AB17" s="4">
        <v>0</v>
      </c>
      <c r="AC17" s="4">
        <v>28</v>
      </c>
      <c r="AD17" s="4">
        <v>0</v>
      </c>
      <c r="AE17" s="4">
        <v>1</v>
      </c>
      <c r="AF17" s="4">
        <v>0</v>
      </c>
      <c r="AG17" s="4">
        <v>1</v>
      </c>
      <c r="AH17" s="4">
        <v>82</v>
      </c>
      <c r="AI17" s="4">
        <v>198</v>
      </c>
      <c r="AJ17" s="4">
        <v>84</v>
      </c>
      <c r="AK17" s="4">
        <v>7</v>
      </c>
      <c r="AL17" s="4">
        <v>46</v>
      </c>
      <c r="AM17" s="4">
        <v>28</v>
      </c>
      <c r="AN17" s="4">
        <v>6</v>
      </c>
      <c r="AO17" s="4">
        <v>13</v>
      </c>
      <c r="AP17" s="4">
        <v>9</v>
      </c>
      <c r="AQ17" s="4">
        <v>5</v>
      </c>
    </row>
    <row r="18" spans="1:43" s="10" customFormat="1" ht="15.75" customHeight="1">
      <c r="A18" s="106" t="s">
        <v>64</v>
      </c>
      <c r="B18" s="107"/>
      <c r="C18" s="3">
        <v>671</v>
      </c>
      <c r="D18" s="4">
        <v>75</v>
      </c>
      <c r="E18" s="4">
        <v>3</v>
      </c>
      <c r="F18" s="4">
        <v>15</v>
      </c>
      <c r="G18" s="4">
        <v>18</v>
      </c>
      <c r="H18" s="4">
        <v>0</v>
      </c>
      <c r="I18" s="4">
        <v>330</v>
      </c>
      <c r="J18" s="4">
        <v>1</v>
      </c>
      <c r="K18" s="4">
        <v>0</v>
      </c>
      <c r="L18" s="4">
        <v>2</v>
      </c>
      <c r="M18" s="4">
        <v>226</v>
      </c>
      <c r="N18" s="4">
        <v>0</v>
      </c>
      <c r="O18" s="4">
        <v>1</v>
      </c>
      <c r="P18" s="4">
        <v>579</v>
      </c>
      <c r="Q18" s="4">
        <v>318</v>
      </c>
      <c r="R18" s="4">
        <v>57</v>
      </c>
      <c r="S18" s="4">
        <v>32</v>
      </c>
      <c r="T18" s="4">
        <v>172</v>
      </c>
      <c r="U18" s="4">
        <v>579</v>
      </c>
      <c r="V18" s="4">
        <v>226</v>
      </c>
      <c r="W18" s="4">
        <v>203</v>
      </c>
      <c r="X18" s="4">
        <v>23</v>
      </c>
      <c r="Y18" s="4">
        <v>20</v>
      </c>
      <c r="Z18" s="4">
        <v>100</v>
      </c>
      <c r="AA18" s="4">
        <v>3</v>
      </c>
      <c r="AB18" s="4">
        <v>1</v>
      </c>
      <c r="AC18" s="4">
        <v>21</v>
      </c>
      <c r="AD18" s="4">
        <v>0</v>
      </c>
      <c r="AE18" s="4">
        <v>0</v>
      </c>
      <c r="AF18" s="4">
        <v>1</v>
      </c>
      <c r="AG18" s="4">
        <v>1</v>
      </c>
      <c r="AH18" s="4">
        <v>73</v>
      </c>
      <c r="AI18" s="4">
        <v>233</v>
      </c>
      <c r="AJ18" s="4">
        <v>92</v>
      </c>
      <c r="AK18" s="4">
        <v>15</v>
      </c>
      <c r="AL18" s="4">
        <v>37</v>
      </c>
      <c r="AM18" s="4">
        <v>26</v>
      </c>
      <c r="AN18" s="4">
        <v>9</v>
      </c>
      <c r="AO18" s="4">
        <v>27</v>
      </c>
      <c r="AP18" s="4">
        <v>17</v>
      </c>
      <c r="AQ18" s="4">
        <v>10</v>
      </c>
    </row>
    <row r="19" spans="1:43" s="10" customFormat="1" ht="15.75" customHeight="1">
      <c r="A19" s="106" t="s">
        <v>65</v>
      </c>
      <c r="B19" s="107"/>
      <c r="C19" s="3">
        <v>1542</v>
      </c>
      <c r="D19" s="4">
        <v>202</v>
      </c>
      <c r="E19" s="4">
        <v>7</v>
      </c>
      <c r="F19" s="4">
        <v>55</v>
      </c>
      <c r="G19" s="4">
        <v>83</v>
      </c>
      <c r="H19" s="4">
        <v>0</v>
      </c>
      <c r="I19" s="4">
        <v>781</v>
      </c>
      <c r="J19" s="4">
        <v>6</v>
      </c>
      <c r="K19" s="4">
        <v>3</v>
      </c>
      <c r="L19" s="4">
        <v>1</v>
      </c>
      <c r="M19" s="4">
        <v>383</v>
      </c>
      <c r="N19" s="4">
        <v>0</v>
      </c>
      <c r="O19" s="4">
        <v>21</v>
      </c>
      <c r="P19" s="4">
        <v>1343</v>
      </c>
      <c r="Q19" s="4">
        <v>691</v>
      </c>
      <c r="R19" s="4">
        <v>178</v>
      </c>
      <c r="S19" s="4">
        <v>121</v>
      </c>
      <c r="T19" s="4">
        <v>353</v>
      </c>
      <c r="U19" s="4">
        <v>1343</v>
      </c>
      <c r="V19" s="4">
        <v>496</v>
      </c>
      <c r="W19" s="4">
        <v>433</v>
      </c>
      <c r="X19" s="4">
        <v>63</v>
      </c>
      <c r="Y19" s="4">
        <v>68</v>
      </c>
      <c r="Z19" s="4">
        <v>273</v>
      </c>
      <c r="AA19" s="4">
        <v>5</v>
      </c>
      <c r="AB19" s="4">
        <v>1</v>
      </c>
      <c r="AC19" s="4">
        <v>42</v>
      </c>
      <c r="AD19" s="4">
        <v>2</v>
      </c>
      <c r="AE19" s="4">
        <v>5</v>
      </c>
      <c r="AF19" s="4">
        <v>2</v>
      </c>
      <c r="AG19" s="4">
        <v>2</v>
      </c>
      <c r="AH19" s="4">
        <v>214</v>
      </c>
      <c r="AI19" s="4">
        <v>506</v>
      </c>
      <c r="AJ19" s="4">
        <v>250</v>
      </c>
      <c r="AK19" s="4">
        <v>30</v>
      </c>
      <c r="AL19" s="4">
        <v>64</v>
      </c>
      <c r="AM19" s="4">
        <v>62</v>
      </c>
      <c r="AN19" s="4">
        <v>25</v>
      </c>
      <c r="AO19" s="4">
        <v>41</v>
      </c>
      <c r="AP19" s="4">
        <v>26</v>
      </c>
      <c r="AQ19" s="4">
        <v>8</v>
      </c>
    </row>
    <row r="20" spans="1:43" s="10" customFormat="1" ht="15.75" customHeight="1">
      <c r="A20" s="106" t="s">
        <v>66</v>
      </c>
      <c r="B20" s="107"/>
      <c r="C20" s="3">
        <v>628</v>
      </c>
      <c r="D20" s="4">
        <v>64</v>
      </c>
      <c r="E20" s="4">
        <v>2</v>
      </c>
      <c r="F20" s="4">
        <v>24</v>
      </c>
      <c r="G20" s="4">
        <v>25</v>
      </c>
      <c r="H20" s="4">
        <v>0</v>
      </c>
      <c r="I20" s="4">
        <v>321</v>
      </c>
      <c r="J20" s="4">
        <v>0</v>
      </c>
      <c r="K20" s="4">
        <v>0</v>
      </c>
      <c r="L20" s="4">
        <v>2</v>
      </c>
      <c r="M20" s="4">
        <v>188</v>
      </c>
      <c r="N20" s="4">
        <v>0</v>
      </c>
      <c r="O20" s="4">
        <v>2</v>
      </c>
      <c r="P20" s="4">
        <v>535</v>
      </c>
      <c r="Q20" s="4">
        <v>324</v>
      </c>
      <c r="R20" s="4">
        <v>46</v>
      </c>
      <c r="S20" s="4">
        <v>37</v>
      </c>
      <c r="T20" s="4">
        <v>128</v>
      </c>
      <c r="U20" s="4">
        <v>535</v>
      </c>
      <c r="V20" s="4">
        <v>216</v>
      </c>
      <c r="W20" s="4">
        <v>185</v>
      </c>
      <c r="X20" s="4">
        <v>31</v>
      </c>
      <c r="Y20" s="4">
        <v>32</v>
      </c>
      <c r="Z20" s="4">
        <v>75</v>
      </c>
      <c r="AA20" s="4">
        <v>0</v>
      </c>
      <c r="AB20" s="4">
        <v>0</v>
      </c>
      <c r="AC20" s="4">
        <v>21</v>
      </c>
      <c r="AD20" s="4">
        <v>0</v>
      </c>
      <c r="AE20" s="4">
        <v>0</v>
      </c>
      <c r="AF20" s="4">
        <v>2</v>
      </c>
      <c r="AG20" s="4">
        <v>0</v>
      </c>
      <c r="AH20" s="4">
        <v>52</v>
      </c>
      <c r="AI20" s="4">
        <v>212</v>
      </c>
      <c r="AJ20" s="4">
        <v>87</v>
      </c>
      <c r="AK20" s="4">
        <v>7</v>
      </c>
      <c r="AL20" s="4">
        <v>49</v>
      </c>
      <c r="AM20" s="4">
        <v>33</v>
      </c>
      <c r="AN20" s="4">
        <v>13</v>
      </c>
      <c r="AO20" s="4">
        <v>11</v>
      </c>
      <c r="AP20" s="4">
        <v>12</v>
      </c>
      <c r="AQ20" s="4">
        <v>0</v>
      </c>
    </row>
    <row r="21" spans="1:43" s="10" customFormat="1" ht="15.75" customHeight="1">
      <c r="A21" s="106" t="s">
        <v>67</v>
      </c>
      <c r="B21" s="107"/>
      <c r="C21" s="3">
        <v>1171</v>
      </c>
      <c r="D21" s="4">
        <v>126</v>
      </c>
      <c r="E21" s="4">
        <v>4</v>
      </c>
      <c r="F21" s="4">
        <v>18</v>
      </c>
      <c r="G21" s="4">
        <v>36</v>
      </c>
      <c r="H21" s="4">
        <v>0</v>
      </c>
      <c r="I21" s="4">
        <v>744</v>
      </c>
      <c r="J21" s="4">
        <v>2</v>
      </c>
      <c r="K21" s="4">
        <v>0</v>
      </c>
      <c r="L21" s="4">
        <v>1</v>
      </c>
      <c r="M21" s="4">
        <v>232</v>
      </c>
      <c r="N21" s="4">
        <v>0</v>
      </c>
      <c r="O21" s="4">
        <v>8</v>
      </c>
      <c r="P21" s="4">
        <v>1041</v>
      </c>
      <c r="Q21" s="4">
        <v>585</v>
      </c>
      <c r="R21" s="4">
        <v>69</v>
      </c>
      <c r="S21" s="4">
        <v>79</v>
      </c>
      <c r="T21" s="4">
        <v>308</v>
      </c>
      <c r="U21" s="4">
        <v>1041</v>
      </c>
      <c r="V21" s="4">
        <v>406</v>
      </c>
      <c r="W21" s="4">
        <v>345</v>
      </c>
      <c r="X21" s="4">
        <v>61</v>
      </c>
      <c r="Y21" s="4">
        <v>44</v>
      </c>
      <c r="Z21" s="4">
        <v>142</v>
      </c>
      <c r="AA21" s="4">
        <v>5</v>
      </c>
      <c r="AB21" s="4">
        <v>1</v>
      </c>
      <c r="AC21" s="4">
        <v>33</v>
      </c>
      <c r="AD21" s="4">
        <v>7</v>
      </c>
      <c r="AE21" s="4">
        <v>0</v>
      </c>
      <c r="AF21" s="4">
        <v>3</v>
      </c>
      <c r="AG21" s="4">
        <v>3</v>
      </c>
      <c r="AH21" s="4">
        <v>90</v>
      </c>
      <c r="AI21" s="4">
        <v>449</v>
      </c>
      <c r="AJ21" s="4">
        <v>189</v>
      </c>
      <c r="AK21" s="4">
        <v>10</v>
      </c>
      <c r="AL21" s="4">
        <v>74</v>
      </c>
      <c r="AM21" s="4">
        <v>43</v>
      </c>
      <c r="AN21" s="4">
        <v>21</v>
      </c>
      <c r="AO21" s="4">
        <v>43</v>
      </c>
      <c r="AP21" s="4">
        <v>49</v>
      </c>
      <c r="AQ21" s="4">
        <v>20</v>
      </c>
    </row>
    <row r="22" spans="1:43" s="10" customFormat="1" ht="15.75" customHeight="1">
      <c r="A22" s="106" t="s">
        <v>68</v>
      </c>
      <c r="B22" s="107"/>
      <c r="C22" s="3">
        <v>797</v>
      </c>
      <c r="D22" s="4">
        <v>82</v>
      </c>
      <c r="E22" s="4">
        <v>1</v>
      </c>
      <c r="F22" s="4">
        <v>18</v>
      </c>
      <c r="G22" s="4">
        <v>35</v>
      </c>
      <c r="H22" s="4">
        <v>0</v>
      </c>
      <c r="I22" s="4">
        <v>455</v>
      </c>
      <c r="J22" s="4">
        <v>1</v>
      </c>
      <c r="K22" s="4">
        <v>0</v>
      </c>
      <c r="L22" s="4">
        <v>4</v>
      </c>
      <c r="M22" s="4">
        <v>186</v>
      </c>
      <c r="N22" s="4">
        <v>0</v>
      </c>
      <c r="O22" s="4">
        <v>15</v>
      </c>
      <c r="P22" s="4">
        <v>673</v>
      </c>
      <c r="Q22" s="4">
        <v>360</v>
      </c>
      <c r="R22" s="4">
        <v>81</v>
      </c>
      <c r="S22" s="4">
        <v>61</v>
      </c>
      <c r="T22" s="4">
        <v>171</v>
      </c>
      <c r="U22" s="4">
        <v>673</v>
      </c>
      <c r="V22" s="4">
        <v>245</v>
      </c>
      <c r="W22" s="4">
        <v>231</v>
      </c>
      <c r="X22" s="4">
        <v>14</v>
      </c>
      <c r="Y22" s="4">
        <v>32</v>
      </c>
      <c r="Z22" s="4">
        <v>125</v>
      </c>
      <c r="AA22" s="4">
        <v>2</v>
      </c>
      <c r="AB22" s="4">
        <v>0</v>
      </c>
      <c r="AC22" s="4">
        <v>17</v>
      </c>
      <c r="AD22" s="4">
        <v>0</v>
      </c>
      <c r="AE22" s="4">
        <v>0</v>
      </c>
      <c r="AF22" s="4">
        <v>0</v>
      </c>
      <c r="AG22" s="4">
        <v>1</v>
      </c>
      <c r="AH22" s="4">
        <v>105</v>
      </c>
      <c r="AI22" s="4">
        <v>271</v>
      </c>
      <c r="AJ22" s="4">
        <v>127</v>
      </c>
      <c r="AK22" s="4">
        <v>9</v>
      </c>
      <c r="AL22" s="4">
        <v>46</v>
      </c>
      <c r="AM22" s="4">
        <v>32</v>
      </c>
      <c r="AN22" s="4">
        <v>12</v>
      </c>
      <c r="AO22" s="4">
        <v>26</v>
      </c>
      <c r="AP22" s="4">
        <v>17</v>
      </c>
      <c r="AQ22" s="4">
        <v>2</v>
      </c>
    </row>
    <row r="23" spans="1:43" s="10" customFormat="1" ht="15.75" customHeight="1">
      <c r="A23" s="106" t="s">
        <v>69</v>
      </c>
      <c r="B23" s="107"/>
      <c r="C23" s="3">
        <v>1040</v>
      </c>
      <c r="D23" s="4">
        <v>119</v>
      </c>
      <c r="E23" s="4">
        <v>9</v>
      </c>
      <c r="F23" s="4">
        <v>43</v>
      </c>
      <c r="G23" s="4">
        <v>65</v>
      </c>
      <c r="H23" s="4">
        <v>0</v>
      </c>
      <c r="I23" s="4">
        <v>481</v>
      </c>
      <c r="J23" s="4">
        <v>0</v>
      </c>
      <c r="K23" s="4">
        <v>3</v>
      </c>
      <c r="L23" s="4">
        <v>1</v>
      </c>
      <c r="M23" s="4">
        <v>312</v>
      </c>
      <c r="N23" s="4">
        <v>0</v>
      </c>
      <c r="O23" s="4">
        <v>7</v>
      </c>
      <c r="P23" s="4">
        <v>905</v>
      </c>
      <c r="Q23" s="4">
        <v>517</v>
      </c>
      <c r="R23" s="4">
        <v>140</v>
      </c>
      <c r="S23" s="4">
        <v>53</v>
      </c>
      <c r="T23" s="4">
        <v>195</v>
      </c>
      <c r="U23" s="4">
        <v>905</v>
      </c>
      <c r="V23" s="4">
        <v>324</v>
      </c>
      <c r="W23" s="4">
        <v>285</v>
      </c>
      <c r="X23" s="4">
        <v>39</v>
      </c>
      <c r="Y23" s="4">
        <v>56</v>
      </c>
      <c r="Z23" s="4">
        <v>207</v>
      </c>
      <c r="AA23" s="4">
        <v>3</v>
      </c>
      <c r="AB23" s="4">
        <v>0</v>
      </c>
      <c r="AC23" s="4">
        <v>45</v>
      </c>
      <c r="AD23" s="4">
        <v>2</v>
      </c>
      <c r="AE23" s="4">
        <v>2</v>
      </c>
      <c r="AF23" s="4">
        <v>1</v>
      </c>
      <c r="AG23" s="4">
        <v>0</v>
      </c>
      <c r="AH23" s="4">
        <v>154</v>
      </c>
      <c r="AI23" s="4">
        <v>318</v>
      </c>
      <c r="AJ23" s="4">
        <v>114</v>
      </c>
      <c r="AK23" s="4">
        <v>9</v>
      </c>
      <c r="AL23" s="4">
        <v>80</v>
      </c>
      <c r="AM23" s="4">
        <v>48</v>
      </c>
      <c r="AN23" s="4">
        <v>12</v>
      </c>
      <c r="AO23" s="4">
        <v>34</v>
      </c>
      <c r="AP23" s="4">
        <v>17</v>
      </c>
      <c r="AQ23" s="4">
        <v>4</v>
      </c>
    </row>
    <row r="24" spans="1:43" s="10" customFormat="1" ht="15.75" customHeight="1">
      <c r="A24" s="106" t="s">
        <v>70</v>
      </c>
      <c r="B24" s="107"/>
      <c r="C24" s="3">
        <v>474</v>
      </c>
      <c r="D24" s="4">
        <v>43</v>
      </c>
      <c r="E24" s="4">
        <v>3</v>
      </c>
      <c r="F24" s="4">
        <v>20</v>
      </c>
      <c r="G24" s="4">
        <v>16</v>
      </c>
      <c r="H24" s="4">
        <v>0</v>
      </c>
      <c r="I24" s="4">
        <v>263</v>
      </c>
      <c r="J24" s="4">
        <v>1</v>
      </c>
      <c r="K24" s="4">
        <v>0</v>
      </c>
      <c r="L24" s="4">
        <v>0</v>
      </c>
      <c r="M24" s="4">
        <v>121</v>
      </c>
      <c r="N24" s="4">
        <v>0</v>
      </c>
      <c r="O24" s="4">
        <v>7</v>
      </c>
      <c r="P24" s="4">
        <v>413</v>
      </c>
      <c r="Q24" s="4">
        <v>230</v>
      </c>
      <c r="R24" s="4">
        <v>40</v>
      </c>
      <c r="S24" s="4">
        <v>25</v>
      </c>
      <c r="T24" s="4">
        <v>118</v>
      </c>
      <c r="U24" s="4">
        <v>413</v>
      </c>
      <c r="V24" s="4">
        <v>137</v>
      </c>
      <c r="W24" s="4">
        <v>127</v>
      </c>
      <c r="X24" s="4">
        <v>10</v>
      </c>
      <c r="Y24" s="4">
        <v>25</v>
      </c>
      <c r="Z24" s="4">
        <v>72</v>
      </c>
      <c r="AA24" s="4">
        <v>0</v>
      </c>
      <c r="AB24" s="4">
        <v>1</v>
      </c>
      <c r="AC24" s="4">
        <v>18</v>
      </c>
      <c r="AD24" s="4">
        <v>0</v>
      </c>
      <c r="AE24" s="4">
        <v>0</v>
      </c>
      <c r="AF24" s="4">
        <v>1</v>
      </c>
      <c r="AG24" s="4">
        <v>0</v>
      </c>
      <c r="AH24" s="4">
        <v>52</v>
      </c>
      <c r="AI24" s="4">
        <v>179</v>
      </c>
      <c r="AJ24" s="4">
        <v>61</v>
      </c>
      <c r="AK24" s="4">
        <v>4</v>
      </c>
      <c r="AL24" s="4">
        <v>43</v>
      </c>
      <c r="AM24" s="4">
        <v>18</v>
      </c>
      <c r="AN24" s="4">
        <v>6</v>
      </c>
      <c r="AO24" s="4">
        <v>28</v>
      </c>
      <c r="AP24" s="4">
        <v>11</v>
      </c>
      <c r="AQ24" s="4">
        <v>8</v>
      </c>
    </row>
    <row r="25" spans="1:43" s="10" customFormat="1" ht="15.75" customHeight="1">
      <c r="A25" s="106" t="s">
        <v>71</v>
      </c>
      <c r="B25" s="107"/>
      <c r="C25" s="3">
        <v>614</v>
      </c>
      <c r="D25" s="4">
        <v>83</v>
      </c>
      <c r="E25" s="4">
        <v>3</v>
      </c>
      <c r="F25" s="4">
        <v>26</v>
      </c>
      <c r="G25" s="4">
        <v>37</v>
      </c>
      <c r="H25" s="4">
        <v>0</v>
      </c>
      <c r="I25" s="4">
        <v>227</v>
      </c>
      <c r="J25" s="4">
        <v>2</v>
      </c>
      <c r="K25" s="4">
        <v>2</v>
      </c>
      <c r="L25" s="4">
        <v>0</v>
      </c>
      <c r="M25" s="4">
        <v>232</v>
      </c>
      <c r="N25" s="4">
        <v>0</v>
      </c>
      <c r="O25" s="4">
        <v>2</v>
      </c>
      <c r="P25" s="4">
        <v>543</v>
      </c>
      <c r="Q25" s="4">
        <v>308</v>
      </c>
      <c r="R25" s="4">
        <v>84</v>
      </c>
      <c r="S25" s="4">
        <v>35</v>
      </c>
      <c r="T25" s="4">
        <v>116</v>
      </c>
      <c r="U25" s="4">
        <v>543</v>
      </c>
      <c r="V25" s="4">
        <v>174</v>
      </c>
      <c r="W25" s="4">
        <v>153</v>
      </c>
      <c r="X25" s="4">
        <v>21</v>
      </c>
      <c r="Y25" s="4">
        <v>36</v>
      </c>
      <c r="Z25" s="4">
        <v>126</v>
      </c>
      <c r="AA25" s="4">
        <v>1</v>
      </c>
      <c r="AB25" s="4">
        <v>0</v>
      </c>
      <c r="AC25" s="4">
        <v>22</v>
      </c>
      <c r="AD25" s="4">
        <v>1</v>
      </c>
      <c r="AE25" s="4">
        <v>0</v>
      </c>
      <c r="AF25" s="4">
        <v>4</v>
      </c>
      <c r="AG25" s="4">
        <v>0</v>
      </c>
      <c r="AH25" s="4">
        <v>98</v>
      </c>
      <c r="AI25" s="4">
        <v>207</v>
      </c>
      <c r="AJ25" s="4">
        <v>77</v>
      </c>
      <c r="AK25" s="4">
        <v>4</v>
      </c>
      <c r="AL25" s="4">
        <v>65</v>
      </c>
      <c r="AM25" s="4">
        <v>23</v>
      </c>
      <c r="AN25" s="4">
        <v>5</v>
      </c>
      <c r="AO25" s="4">
        <v>16</v>
      </c>
      <c r="AP25" s="4">
        <v>8</v>
      </c>
      <c r="AQ25" s="4">
        <v>9</v>
      </c>
    </row>
    <row r="26" spans="1:43" s="10" customFormat="1" ht="15.75" customHeight="1">
      <c r="A26" s="106" t="s">
        <v>72</v>
      </c>
      <c r="B26" s="107"/>
      <c r="C26" s="3">
        <v>78</v>
      </c>
      <c r="D26" s="4">
        <v>11</v>
      </c>
      <c r="E26" s="4">
        <v>0</v>
      </c>
      <c r="F26" s="4">
        <v>1</v>
      </c>
      <c r="G26" s="4">
        <v>1</v>
      </c>
      <c r="H26" s="4">
        <v>0</v>
      </c>
      <c r="I26" s="4">
        <v>48</v>
      </c>
      <c r="J26" s="4">
        <v>0</v>
      </c>
      <c r="K26" s="4">
        <v>0</v>
      </c>
      <c r="L26" s="4">
        <v>0</v>
      </c>
      <c r="M26" s="4">
        <v>17</v>
      </c>
      <c r="N26" s="4">
        <v>0</v>
      </c>
      <c r="O26" s="4">
        <v>0</v>
      </c>
      <c r="P26" s="4">
        <v>72</v>
      </c>
      <c r="Q26" s="4">
        <v>46</v>
      </c>
      <c r="R26" s="4">
        <v>2</v>
      </c>
      <c r="S26" s="4">
        <v>4</v>
      </c>
      <c r="T26" s="4">
        <v>20</v>
      </c>
      <c r="U26" s="4">
        <v>72</v>
      </c>
      <c r="V26" s="4">
        <v>31</v>
      </c>
      <c r="W26" s="4">
        <v>27</v>
      </c>
      <c r="X26" s="4">
        <v>4</v>
      </c>
      <c r="Y26" s="4">
        <v>4</v>
      </c>
      <c r="Z26" s="4">
        <v>5</v>
      </c>
      <c r="AA26" s="4">
        <v>0</v>
      </c>
      <c r="AB26" s="4">
        <v>0</v>
      </c>
      <c r="AC26" s="4">
        <v>2</v>
      </c>
      <c r="AD26" s="4">
        <v>0</v>
      </c>
      <c r="AE26" s="4">
        <v>0</v>
      </c>
      <c r="AF26" s="4">
        <v>0</v>
      </c>
      <c r="AG26" s="4">
        <v>0</v>
      </c>
      <c r="AH26" s="4">
        <v>3</v>
      </c>
      <c r="AI26" s="4">
        <v>32</v>
      </c>
      <c r="AJ26" s="4">
        <v>10</v>
      </c>
      <c r="AK26" s="4">
        <v>1</v>
      </c>
      <c r="AL26" s="4">
        <v>8</v>
      </c>
      <c r="AM26" s="4">
        <v>5</v>
      </c>
      <c r="AN26" s="4">
        <v>0</v>
      </c>
      <c r="AO26" s="4">
        <v>6</v>
      </c>
      <c r="AP26" s="4">
        <v>1</v>
      </c>
      <c r="AQ26" s="4">
        <v>1</v>
      </c>
    </row>
    <row r="27" spans="1:43" s="10" customFormat="1" ht="15.75" customHeight="1">
      <c r="A27" s="106" t="s">
        <v>73</v>
      </c>
      <c r="B27" s="107"/>
      <c r="C27" s="3">
        <v>517</v>
      </c>
      <c r="D27" s="4">
        <v>65</v>
      </c>
      <c r="E27" s="4">
        <v>7</v>
      </c>
      <c r="F27" s="4">
        <v>28</v>
      </c>
      <c r="G27" s="4">
        <v>23</v>
      </c>
      <c r="H27" s="4">
        <v>0</v>
      </c>
      <c r="I27" s="4">
        <v>284</v>
      </c>
      <c r="J27" s="4">
        <v>0</v>
      </c>
      <c r="K27" s="4">
        <v>0</v>
      </c>
      <c r="L27" s="4">
        <v>0</v>
      </c>
      <c r="M27" s="4">
        <v>108</v>
      </c>
      <c r="N27" s="4">
        <v>0</v>
      </c>
      <c r="O27" s="4">
        <v>2</v>
      </c>
      <c r="P27" s="4">
        <v>459</v>
      </c>
      <c r="Q27" s="4">
        <v>230</v>
      </c>
      <c r="R27" s="4">
        <v>85</v>
      </c>
      <c r="S27" s="4">
        <v>37</v>
      </c>
      <c r="T27" s="4">
        <v>107</v>
      </c>
      <c r="U27" s="4">
        <v>459</v>
      </c>
      <c r="V27" s="4">
        <v>141</v>
      </c>
      <c r="W27" s="4">
        <v>118</v>
      </c>
      <c r="X27" s="4">
        <v>23</v>
      </c>
      <c r="Y27" s="4">
        <v>29</v>
      </c>
      <c r="Z27" s="4">
        <v>109</v>
      </c>
      <c r="AA27" s="4">
        <v>0</v>
      </c>
      <c r="AB27" s="4">
        <v>1</v>
      </c>
      <c r="AC27" s="4">
        <v>17</v>
      </c>
      <c r="AD27" s="4">
        <v>0</v>
      </c>
      <c r="AE27" s="4">
        <v>0</v>
      </c>
      <c r="AF27" s="4">
        <v>1</v>
      </c>
      <c r="AG27" s="4">
        <v>0</v>
      </c>
      <c r="AH27" s="4">
        <v>90</v>
      </c>
      <c r="AI27" s="4">
        <v>180</v>
      </c>
      <c r="AJ27" s="4">
        <v>97</v>
      </c>
      <c r="AK27" s="4">
        <v>10</v>
      </c>
      <c r="AL27" s="4">
        <v>36</v>
      </c>
      <c r="AM27" s="4">
        <v>14</v>
      </c>
      <c r="AN27" s="4">
        <v>3</v>
      </c>
      <c r="AO27" s="4">
        <v>14</v>
      </c>
      <c r="AP27" s="4">
        <v>2</v>
      </c>
      <c r="AQ27" s="4">
        <v>4</v>
      </c>
    </row>
    <row r="28" spans="1:43" s="10" customFormat="1" ht="15.75" customHeight="1">
      <c r="A28" s="106" t="s">
        <v>74</v>
      </c>
      <c r="B28" s="107"/>
      <c r="C28" s="3">
        <v>449</v>
      </c>
      <c r="D28" s="4">
        <v>64</v>
      </c>
      <c r="E28" s="4">
        <v>1</v>
      </c>
      <c r="F28" s="4">
        <v>15</v>
      </c>
      <c r="G28" s="4">
        <v>19</v>
      </c>
      <c r="H28" s="4">
        <v>0</v>
      </c>
      <c r="I28" s="4">
        <v>190</v>
      </c>
      <c r="J28" s="4">
        <v>0</v>
      </c>
      <c r="K28" s="4">
        <v>0</v>
      </c>
      <c r="L28" s="4">
        <v>0</v>
      </c>
      <c r="M28" s="4">
        <v>157</v>
      </c>
      <c r="N28" s="4">
        <v>0</v>
      </c>
      <c r="O28" s="4">
        <v>3</v>
      </c>
      <c r="P28" s="4">
        <v>386</v>
      </c>
      <c r="Q28" s="4">
        <v>230</v>
      </c>
      <c r="R28" s="4">
        <v>54</v>
      </c>
      <c r="S28" s="4">
        <v>16</v>
      </c>
      <c r="T28" s="4">
        <v>86</v>
      </c>
      <c r="U28" s="4">
        <v>386</v>
      </c>
      <c r="V28" s="4">
        <v>148</v>
      </c>
      <c r="W28" s="4">
        <v>131</v>
      </c>
      <c r="X28" s="4">
        <v>17</v>
      </c>
      <c r="Y28" s="4">
        <v>23</v>
      </c>
      <c r="Z28" s="4">
        <v>76</v>
      </c>
      <c r="AA28" s="4">
        <v>0</v>
      </c>
      <c r="AB28" s="4">
        <v>0</v>
      </c>
      <c r="AC28" s="4">
        <v>13</v>
      </c>
      <c r="AD28" s="4">
        <v>0</v>
      </c>
      <c r="AE28" s="4">
        <v>0</v>
      </c>
      <c r="AF28" s="4">
        <v>0</v>
      </c>
      <c r="AG28" s="4">
        <v>0</v>
      </c>
      <c r="AH28" s="4">
        <v>63</v>
      </c>
      <c r="AI28" s="4">
        <v>139</v>
      </c>
      <c r="AJ28" s="4">
        <v>45</v>
      </c>
      <c r="AK28" s="4">
        <v>4</v>
      </c>
      <c r="AL28" s="4">
        <v>36</v>
      </c>
      <c r="AM28" s="4">
        <v>17</v>
      </c>
      <c r="AN28" s="4">
        <v>6</v>
      </c>
      <c r="AO28" s="4">
        <v>18</v>
      </c>
      <c r="AP28" s="4">
        <v>12</v>
      </c>
      <c r="AQ28" s="4">
        <v>1</v>
      </c>
    </row>
    <row r="29" spans="1:43" s="10" customFormat="1" ht="15.75" customHeight="1">
      <c r="A29" s="106" t="s">
        <v>75</v>
      </c>
      <c r="B29" s="107"/>
      <c r="C29" s="3">
        <v>396</v>
      </c>
      <c r="D29" s="4">
        <v>69</v>
      </c>
      <c r="E29" s="4">
        <v>1</v>
      </c>
      <c r="F29" s="4">
        <v>8</v>
      </c>
      <c r="G29" s="4">
        <v>32</v>
      </c>
      <c r="H29" s="4">
        <v>0</v>
      </c>
      <c r="I29" s="4">
        <v>166</v>
      </c>
      <c r="J29" s="4">
        <v>0</v>
      </c>
      <c r="K29" s="4">
        <v>1</v>
      </c>
      <c r="L29" s="4">
        <v>0</v>
      </c>
      <c r="M29" s="4">
        <v>115</v>
      </c>
      <c r="N29" s="4">
        <v>0</v>
      </c>
      <c r="O29" s="4">
        <v>4</v>
      </c>
      <c r="P29" s="4">
        <v>337</v>
      </c>
      <c r="Q29" s="4">
        <v>203</v>
      </c>
      <c r="R29" s="4">
        <v>47</v>
      </c>
      <c r="S29" s="4">
        <v>20</v>
      </c>
      <c r="T29" s="4">
        <v>67</v>
      </c>
      <c r="U29" s="4">
        <v>337</v>
      </c>
      <c r="V29" s="4">
        <v>135</v>
      </c>
      <c r="W29" s="4">
        <v>120</v>
      </c>
      <c r="X29" s="4">
        <v>15</v>
      </c>
      <c r="Y29" s="4">
        <v>31</v>
      </c>
      <c r="Z29" s="4">
        <v>64</v>
      </c>
      <c r="AA29" s="4">
        <v>1</v>
      </c>
      <c r="AB29" s="4">
        <v>1</v>
      </c>
      <c r="AC29" s="4">
        <v>7</v>
      </c>
      <c r="AD29" s="4">
        <v>0</v>
      </c>
      <c r="AE29" s="4">
        <v>0</v>
      </c>
      <c r="AF29" s="4">
        <v>0</v>
      </c>
      <c r="AG29" s="4">
        <v>1</v>
      </c>
      <c r="AH29" s="4">
        <v>54</v>
      </c>
      <c r="AI29" s="4">
        <v>107</v>
      </c>
      <c r="AJ29" s="4">
        <v>42</v>
      </c>
      <c r="AK29" s="4">
        <v>4</v>
      </c>
      <c r="AL29" s="4">
        <v>22</v>
      </c>
      <c r="AM29" s="4">
        <v>17</v>
      </c>
      <c r="AN29" s="4">
        <v>4</v>
      </c>
      <c r="AO29" s="4">
        <v>10</v>
      </c>
      <c r="AP29" s="4">
        <v>5</v>
      </c>
      <c r="AQ29" s="4">
        <v>3</v>
      </c>
    </row>
    <row r="30" spans="1:43" s="19" customFormat="1" ht="15.75" customHeight="1">
      <c r="A30" s="113" t="s">
        <v>76</v>
      </c>
      <c r="B30" s="114"/>
      <c r="C30" s="33">
        <v>72</v>
      </c>
      <c r="D30" s="34">
        <v>7</v>
      </c>
      <c r="E30" s="34">
        <v>0</v>
      </c>
      <c r="F30" s="34">
        <v>6</v>
      </c>
      <c r="G30" s="34">
        <v>4</v>
      </c>
      <c r="H30" s="34">
        <v>0</v>
      </c>
      <c r="I30" s="34">
        <v>33</v>
      </c>
      <c r="J30" s="34">
        <v>0</v>
      </c>
      <c r="K30" s="34">
        <v>0</v>
      </c>
      <c r="L30" s="34">
        <v>0</v>
      </c>
      <c r="M30" s="34">
        <v>22</v>
      </c>
      <c r="N30" s="34">
        <v>0</v>
      </c>
      <c r="O30" s="34">
        <v>0</v>
      </c>
      <c r="P30" s="34">
        <v>58</v>
      </c>
      <c r="Q30" s="34">
        <v>39</v>
      </c>
      <c r="R30" s="34">
        <v>12</v>
      </c>
      <c r="S30" s="34">
        <v>0</v>
      </c>
      <c r="T30" s="34">
        <v>7</v>
      </c>
      <c r="U30" s="34">
        <v>58</v>
      </c>
      <c r="V30" s="34">
        <v>31</v>
      </c>
      <c r="W30" s="34">
        <v>29</v>
      </c>
      <c r="X30" s="34">
        <v>2</v>
      </c>
      <c r="Y30" s="34">
        <v>2</v>
      </c>
      <c r="Z30" s="34">
        <v>17</v>
      </c>
      <c r="AA30" s="34">
        <v>0</v>
      </c>
      <c r="AB30" s="34">
        <v>0</v>
      </c>
      <c r="AC30" s="34">
        <v>2</v>
      </c>
      <c r="AD30" s="34">
        <v>0</v>
      </c>
      <c r="AE30" s="34">
        <v>0</v>
      </c>
      <c r="AF30" s="34">
        <v>1</v>
      </c>
      <c r="AG30" s="34">
        <v>0</v>
      </c>
      <c r="AH30" s="34">
        <v>14</v>
      </c>
      <c r="AI30" s="34">
        <v>8</v>
      </c>
      <c r="AJ30" s="34">
        <v>2</v>
      </c>
      <c r="AK30" s="34">
        <v>0</v>
      </c>
      <c r="AL30" s="34">
        <v>2</v>
      </c>
      <c r="AM30" s="34">
        <v>1</v>
      </c>
      <c r="AN30" s="34">
        <v>0</v>
      </c>
      <c r="AO30" s="34">
        <v>0</v>
      </c>
      <c r="AP30" s="34">
        <v>2</v>
      </c>
      <c r="AQ30" s="34">
        <v>1</v>
      </c>
    </row>
    <row r="31" spans="1:43" s="16" customFormat="1" ht="15.75" customHeight="1">
      <c r="A31" s="106" t="s">
        <v>77</v>
      </c>
      <c r="B31" s="107"/>
      <c r="C31" s="3">
        <v>63</v>
      </c>
      <c r="D31" s="4">
        <v>7</v>
      </c>
      <c r="E31" s="4">
        <v>0</v>
      </c>
      <c r="F31" s="4">
        <v>5</v>
      </c>
      <c r="G31" s="4">
        <v>4</v>
      </c>
      <c r="H31" s="4">
        <v>0</v>
      </c>
      <c r="I31" s="4">
        <v>27</v>
      </c>
      <c r="J31" s="4">
        <v>0</v>
      </c>
      <c r="K31" s="4">
        <v>0</v>
      </c>
      <c r="L31" s="4">
        <v>0</v>
      </c>
      <c r="M31" s="4">
        <v>20</v>
      </c>
      <c r="N31" s="4">
        <v>0</v>
      </c>
      <c r="O31" s="4">
        <v>0</v>
      </c>
      <c r="P31" s="4">
        <v>51</v>
      </c>
      <c r="Q31" s="4">
        <v>34</v>
      </c>
      <c r="R31" s="4">
        <v>11</v>
      </c>
      <c r="S31" s="4">
        <v>0</v>
      </c>
      <c r="T31" s="4">
        <v>6</v>
      </c>
      <c r="U31" s="4">
        <v>51</v>
      </c>
      <c r="V31" s="4">
        <v>27</v>
      </c>
      <c r="W31" s="4">
        <v>26</v>
      </c>
      <c r="X31" s="4">
        <v>1</v>
      </c>
      <c r="Y31" s="4">
        <v>2</v>
      </c>
      <c r="Z31" s="4">
        <v>15</v>
      </c>
      <c r="AA31" s="4">
        <v>0</v>
      </c>
      <c r="AB31" s="4">
        <v>0</v>
      </c>
      <c r="AC31" s="4">
        <v>2</v>
      </c>
      <c r="AD31" s="4">
        <v>0</v>
      </c>
      <c r="AE31" s="4">
        <v>0</v>
      </c>
      <c r="AF31" s="4">
        <v>1</v>
      </c>
      <c r="AG31" s="4">
        <v>0</v>
      </c>
      <c r="AH31" s="4">
        <v>12</v>
      </c>
      <c r="AI31" s="4">
        <v>7</v>
      </c>
      <c r="AJ31" s="4">
        <v>1</v>
      </c>
      <c r="AK31" s="4">
        <v>0</v>
      </c>
      <c r="AL31" s="4">
        <v>2</v>
      </c>
      <c r="AM31" s="4">
        <v>1</v>
      </c>
      <c r="AN31" s="4">
        <v>0</v>
      </c>
      <c r="AO31" s="4">
        <v>0</v>
      </c>
      <c r="AP31" s="4">
        <v>2</v>
      </c>
      <c r="AQ31" s="4">
        <v>1</v>
      </c>
    </row>
    <row r="32" spans="1:43" s="16" customFormat="1" ht="15.75" customHeight="1">
      <c r="A32" s="110" t="s">
        <v>78</v>
      </c>
      <c r="B32" s="111"/>
      <c r="C32" s="35">
        <v>9</v>
      </c>
      <c r="D32" s="36">
        <v>0</v>
      </c>
      <c r="E32" s="36">
        <v>0</v>
      </c>
      <c r="F32" s="36">
        <v>1</v>
      </c>
      <c r="G32" s="36">
        <v>0</v>
      </c>
      <c r="H32" s="36">
        <v>0</v>
      </c>
      <c r="I32" s="36">
        <v>6</v>
      </c>
      <c r="J32" s="36">
        <v>0</v>
      </c>
      <c r="K32" s="36">
        <v>0</v>
      </c>
      <c r="L32" s="36">
        <v>0</v>
      </c>
      <c r="M32" s="36">
        <v>2</v>
      </c>
      <c r="N32" s="36">
        <v>0</v>
      </c>
      <c r="O32" s="36">
        <v>0</v>
      </c>
      <c r="P32" s="36">
        <v>7</v>
      </c>
      <c r="Q32" s="36">
        <v>5</v>
      </c>
      <c r="R32" s="36">
        <v>1</v>
      </c>
      <c r="S32" s="36">
        <v>0</v>
      </c>
      <c r="T32" s="36">
        <v>1</v>
      </c>
      <c r="U32" s="36">
        <v>7</v>
      </c>
      <c r="V32" s="36">
        <v>4</v>
      </c>
      <c r="W32" s="36">
        <v>3</v>
      </c>
      <c r="X32" s="36">
        <v>1</v>
      </c>
      <c r="Y32" s="36">
        <v>0</v>
      </c>
      <c r="Z32" s="36">
        <v>2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2</v>
      </c>
      <c r="AI32" s="36">
        <v>1</v>
      </c>
      <c r="AJ32" s="36">
        <v>1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</row>
    <row r="33" spans="1:31" s="22" customFormat="1" ht="12.75" customHeight="1">
      <c r="A33" s="112"/>
      <c r="B33" s="112"/>
      <c r="E33" s="23"/>
      <c r="K33" s="23"/>
      <c r="L33" s="23"/>
      <c r="M33" s="23"/>
      <c r="P33" s="24"/>
      <c r="Q33" s="23"/>
      <c r="R33" s="23"/>
      <c r="V33" s="23"/>
      <c r="AC33" s="25"/>
      <c r="AD33" s="26"/>
      <c r="AE33" s="26"/>
    </row>
    <row r="34" spans="1:20" s="22" customFormat="1" ht="15.75">
      <c r="A34" s="1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  <row r="42" spans="1:20" s="22" customFormat="1" ht="15.75">
      <c r="A42" s="27"/>
      <c r="T42" s="27"/>
    </row>
    <row r="43" spans="1:20" s="22" customFormat="1" ht="15.75">
      <c r="A43" s="27"/>
      <c r="T43" s="27"/>
    </row>
  </sheetData>
  <sheetProtection/>
  <mergeCells count="56"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Y5:Y6"/>
    <mergeCell ref="Z5:AH5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43"/>
  <sheetViews>
    <sheetView zoomScale="120" zoomScaleNormal="12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2" sqref="N12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20" ht="16.5">
      <c r="A1" s="5" t="s">
        <v>101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T1" s="8"/>
    </row>
    <row r="2" spans="1:20" ht="15.75">
      <c r="A2" s="7"/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123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9" t="s">
        <v>49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57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15" t="s">
        <v>99</v>
      </c>
      <c r="B8" s="116"/>
      <c r="C8" s="31">
        <v>35777</v>
      </c>
      <c r="D8" s="32">
        <v>5031</v>
      </c>
      <c r="E8" s="32">
        <v>248</v>
      </c>
      <c r="F8" s="32">
        <v>561</v>
      </c>
      <c r="G8" s="32">
        <v>1520</v>
      </c>
      <c r="H8" s="32">
        <v>0</v>
      </c>
      <c r="I8" s="32">
        <v>17625</v>
      </c>
      <c r="J8" s="32">
        <v>115</v>
      </c>
      <c r="K8" s="32">
        <v>53</v>
      </c>
      <c r="L8" s="32">
        <v>54</v>
      </c>
      <c r="M8" s="32">
        <v>10334</v>
      </c>
      <c r="N8" s="32">
        <v>6</v>
      </c>
      <c r="O8" s="32">
        <v>230</v>
      </c>
      <c r="P8" s="32">
        <v>30889</v>
      </c>
      <c r="Q8" s="32">
        <v>17282</v>
      </c>
      <c r="R8" s="32">
        <v>3871</v>
      </c>
      <c r="S8" s="32">
        <v>1833</v>
      </c>
      <c r="T8" s="32">
        <v>7903</v>
      </c>
      <c r="U8" s="32">
        <v>30889</v>
      </c>
      <c r="V8" s="32">
        <v>11483</v>
      </c>
      <c r="W8" s="32">
        <v>10134</v>
      </c>
      <c r="X8" s="32">
        <v>1349</v>
      </c>
      <c r="Y8" s="32">
        <v>1537</v>
      </c>
      <c r="Z8" s="32">
        <v>6049</v>
      </c>
      <c r="AA8" s="32">
        <v>62</v>
      </c>
      <c r="AB8" s="32">
        <v>42</v>
      </c>
      <c r="AC8" s="32">
        <v>1146</v>
      </c>
      <c r="AD8" s="32">
        <v>35</v>
      </c>
      <c r="AE8" s="32">
        <v>56</v>
      </c>
      <c r="AF8" s="32">
        <v>32</v>
      </c>
      <c r="AG8" s="32">
        <v>19</v>
      </c>
      <c r="AH8" s="32">
        <v>4657</v>
      </c>
      <c r="AI8" s="32">
        <v>11820</v>
      </c>
      <c r="AJ8" s="32">
        <v>5149</v>
      </c>
      <c r="AK8" s="32">
        <v>395</v>
      </c>
      <c r="AL8" s="32">
        <v>2460</v>
      </c>
      <c r="AM8" s="32">
        <v>1514</v>
      </c>
      <c r="AN8" s="32">
        <v>362</v>
      </c>
      <c r="AO8" s="32">
        <v>1028</v>
      </c>
      <c r="AP8" s="32">
        <v>685</v>
      </c>
      <c r="AQ8" s="32">
        <v>227</v>
      </c>
    </row>
    <row r="9" spans="1:43" s="13" customFormat="1" ht="15.75" customHeight="1">
      <c r="A9" s="113" t="s">
        <v>55</v>
      </c>
      <c r="B9" s="114"/>
      <c r="C9" s="33">
        <v>5937</v>
      </c>
      <c r="D9" s="34">
        <v>999</v>
      </c>
      <c r="E9" s="34">
        <v>65</v>
      </c>
      <c r="F9" s="34">
        <v>100</v>
      </c>
      <c r="G9" s="34">
        <v>181</v>
      </c>
      <c r="H9" s="34">
        <v>0</v>
      </c>
      <c r="I9" s="34">
        <v>2655</v>
      </c>
      <c r="J9" s="34">
        <v>6</v>
      </c>
      <c r="K9" s="34">
        <v>10</v>
      </c>
      <c r="L9" s="34">
        <v>3</v>
      </c>
      <c r="M9" s="34">
        <v>1900</v>
      </c>
      <c r="N9" s="34">
        <v>1</v>
      </c>
      <c r="O9" s="34">
        <v>17</v>
      </c>
      <c r="P9" s="34">
        <v>5150</v>
      </c>
      <c r="Q9" s="34">
        <v>3063</v>
      </c>
      <c r="R9" s="34">
        <v>626</v>
      </c>
      <c r="S9" s="34">
        <v>246</v>
      </c>
      <c r="T9" s="34">
        <v>1215</v>
      </c>
      <c r="U9" s="34">
        <v>5150</v>
      </c>
      <c r="V9" s="34">
        <v>1995</v>
      </c>
      <c r="W9" s="34">
        <v>1803</v>
      </c>
      <c r="X9" s="34">
        <v>192</v>
      </c>
      <c r="Y9" s="34">
        <v>277</v>
      </c>
      <c r="Z9" s="34">
        <v>1089</v>
      </c>
      <c r="AA9" s="34">
        <v>13</v>
      </c>
      <c r="AB9" s="34">
        <v>9</v>
      </c>
      <c r="AC9" s="34">
        <v>208</v>
      </c>
      <c r="AD9" s="34">
        <v>2</v>
      </c>
      <c r="AE9" s="34">
        <v>9</v>
      </c>
      <c r="AF9" s="34">
        <v>8</v>
      </c>
      <c r="AG9" s="34">
        <v>5</v>
      </c>
      <c r="AH9" s="34">
        <v>835</v>
      </c>
      <c r="AI9" s="34">
        <v>1789</v>
      </c>
      <c r="AJ9" s="34">
        <v>766</v>
      </c>
      <c r="AK9" s="34">
        <v>45</v>
      </c>
      <c r="AL9" s="34">
        <v>425</v>
      </c>
      <c r="AM9" s="34">
        <v>160</v>
      </c>
      <c r="AN9" s="34">
        <v>36</v>
      </c>
      <c r="AO9" s="34">
        <v>201</v>
      </c>
      <c r="AP9" s="34">
        <v>118</v>
      </c>
      <c r="AQ9" s="34">
        <v>38</v>
      </c>
    </row>
    <row r="10" spans="1:43" s="13" customFormat="1" ht="15.75" customHeight="1">
      <c r="A10" s="113" t="s">
        <v>56</v>
      </c>
      <c r="B10" s="114"/>
      <c r="C10" s="33">
        <v>3720</v>
      </c>
      <c r="D10" s="34">
        <v>415</v>
      </c>
      <c r="E10" s="34">
        <v>34</v>
      </c>
      <c r="F10" s="34">
        <v>33</v>
      </c>
      <c r="G10" s="34">
        <v>113</v>
      </c>
      <c r="H10" s="34">
        <v>0</v>
      </c>
      <c r="I10" s="34">
        <v>2048</v>
      </c>
      <c r="J10" s="34">
        <v>3</v>
      </c>
      <c r="K10" s="34">
        <v>1</v>
      </c>
      <c r="L10" s="34">
        <v>2</v>
      </c>
      <c r="M10" s="34">
        <v>1010</v>
      </c>
      <c r="N10" s="34">
        <v>0</v>
      </c>
      <c r="O10" s="34">
        <v>61</v>
      </c>
      <c r="P10" s="34">
        <v>3200</v>
      </c>
      <c r="Q10" s="34">
        <v>1751</v>
      </c>
      <c r="R10" s="34">
        <v>271</v>
      </c>
      <c r="S10" s="34">
        <v>189</v>
      </c>
      <c r="T10" s="34">
        <v>989</v>
      </c>
      <c r="U10" s="34">
        <v>3200</v>
      </c>
      <c r="V10" s="34">
        <v>1199</v>
      </c>
      <c r="W10" s="34">
        <v>1068</v>
      </c>
      <c r="X10" s="34">
        <v>131</v>
      </c>
      <c r="Y10" s="34">
        <v>118</v>
      </c>
      <c r="Z10" s="34">
        <v>492</v>
      </c>
      <c r="AA10" s="34">
        <v>11</v>
      </c>
      <c r="AB10" s="34">
        <v>4</v>
      </c>
      <c r="AC10" s="34">
        <v>104</v>
      </c>
      <c r="AD10" s="34">
        <v>4</v>
      </c>
      <c r="AE10" s="34">
        <v>6</v>
      </c>
      <c r="AF10" s="34">
        <v>4</v>
      </c>
      <c r="AG10" s="34">
        <v>3</v>
      </c>
      <c r="AH10" s="34">
        <v>356</v>
      </c>
      <c r="AI10" s="34">
        <v>1391</v>
      </c>
      <c r="AJ10" s="34">
        <v>596</v>
      </c>
      <c r="AK10" s="34">
        <v>40</v>
      </c>
      <c r="AL10" s="34">
        <v>254</v>
      </c>
      <c r="AM10" s="34">
        <v>147</v>
      </c>
      <c r="AN10" s="34">
        <v>33</v>
      </c>
      <c r="AO10" s="34">
        <v>191</v>
      </c>
      <c r="AP10" s="34">
        <v>94</v>
      </c>
      <c r="AQ10" s="34">
        <v>36</v>
      </c>
    </row>
    <row r="11" spans="1:43" s="13" customFormat="1" ht="15.75" customHeight="1">
      <c r="A11" s="113" t="s">
        <v>57</v>
      </c>
      <c r="B11" s="114"/>
      <c r="C11" s="33">
        <v>3153</v>
      </c>
      <c r="D11" s="34">
        <v>584</v>
      </c>
      <c r="E11" s="34">
        <v>30</v>
      </c>
      <c r="F11" s="34">
        <v>56</v>
      </c>
      <c r="G11" s="34">
        <v>192</v>
      </c>
      <c r="H11" s="34">
        <v>0</v>
      </c>
      <c r="I11" s="34">
        <v>1404</v>
      </c>
      <c r="J11" s="34">
        <v>2</v>
      </c>
      <c r="K11" s="34">
        <v>6</v>
      </c>
      <c r="L11" s="34">
        <v>9</v>
      </c>
      <c r="M11" s="34">
        <v>855</v>
      </c>
      <c r="N11" s="34">
        <v>0</v>
      </c>
      <c r="O11" s="34">
        <v>15</v>
      </c>
      <c r="P11" s="34">
        <v>2751</v>
      </c>
      <c r="Q11" s="34">
        <v>1616</v>
      </c>
      <c r="R11" s="34">
        <v>461</v>
      </c>
      <c r="S11" s="34">
        <v>125</v>
      </c>
      <c r="T11" s="34">
        <v>549</v>
      </c>
      <c r="U11" s="34">
        <v>2751</v>
      </c>
      <c r="V11" s="34">
        <v>1051</v>
      </c>
      <c r="W11" s="34">
        <v>932</v>
      </c>
      <c r="X11" s="34">
        <v>119</v>
      </c>
      <c r="Y11" s="34">
        <v>145</v>
      </c>
      <c r="Z11" s="34">
        <v>677</v>
      </c>
      <c r="AA11" s="34">
        <v>2</v>
      </c>
      <c r="AB11" s="34">
        <v>6</v>
      </c>
      <c r="AC11" s="34">
        <v>115</v>
      </c>
      <c r="AD11" s="34">
        <v>2</v>
      </c>
      <c r="AE11" s="34">
        <v>3</v>
      </c>
      <c r="AF11" s="34">
        <v>1</v>
      </c>
      <c r="AG11" s="34">
        <v>3</v>
      </c>
      <c r="AH11" s="34">
        <v>545</v>
      </c>
      <c r="AI11" s="34">
        <v>878</v>
      </c>
      <c r="AJ11" s="34">
        <v>370</v>
      </c>
      <c r="AK11" s="34">
        <v>35</v>
      </c>
      <c r="AL11" s="34">
        <v>229</v>
      </c>
      <c r="AM11" s="34">
        <v>114</v>
      </c>
      <c r="AN11" s="34">
        <v>27</v>
      </c>
      <c r="AO11" s="34">
        <v>37</v>
      </c>
      <c r="AP11" s="34">
        <v>45</v>
      </c>
      <c r="AQ11" s="34">
        <v>21</v>
      </c>
    </row>
    <row r="12" spans="1:43" s="13" customFormat="1" ht="15.75" customHeight="1">
      <c r="A12" s="113" t="s">
        <v>58</v>
      </c>
      <c r="B12" s="114"/>
      <c r="C12" s="33">
        <v>5169</v>
      </c>
      <c r="D12" s="34">
        <v>638</v>
      </c>
      <c r="E12" s="34">
        <v>35</v>
      </c>
      <c r="F12" s="34">
        <v>104</v>
      </c>
      <c r="G12" s="34">
        <v>209</v>
      </c>
      <c r="H12" s="34">
        <v>0</v>
      </c>
      <c r="I12" s="34">
        <v>2775</v>
      </c>
      <c r="J12" s="34">
        <v>37</v>
      </c>
      <c r="K12" s="34">
        <v>1</v>
      </c>
      <c r="L12" s="34">
        <v>8</v>
      </c>
      <c r="M12" s="34">
        <v>1336</v>
      </c>
      <c r="N12" s="34">
        <v>2</v>
      </c>
      <c r="O12" s="34">
        <v>24</v>
      </c>
      <c r="P12" s="34">
        <v>4415</v>
      </c>
      <c r="Q12" s="34">
        <v>2393</v>
      </c>
      <c r="R12" s="34">
        <v>529</v>
      </c>
      <c r="S12" s="34">
        <v>249</v>
      </c>
      <c r="T12" s="34">
        <v>1244</v>
      </c>
      <c r="U12" s="34">
        <v>4415</v>
      </c>
      <c r="V12" s="34">
        <v>1523</v>
      </c>
      <c r="W12" s="34">
        <v>1336</v>
      </c>
      <c r="X12" s="34">
        <v>187</v>
      </c>
      <c r="Y12" s="34">
        <v>224</v>
      </c>
      <c r="Z12" s="34">
        <v>844</v>
      </c>
      <c r="AA12" s="34">
        <v>2</v>
      </c>
      <c r="AB12" s="34">
        <v>3</v>
      </c>
      <c r="AC12" s="34">
        <v>170</v>
      </c>
      <c r="AD12" s="34">
        <v>10</v>
      </c>
      <c r="AE12" s="34">
        <v>9</v>
      </c>
      <c r="AF12" s="34">
        <v>5</v>
      </c>
      <c r="AG12" s="34">
        <v>0</v>
      </c>
      <c r="AH12" s="34">
        <v>645</v>
      </c>
      <c r="AI12" s="34">
        <v>1824</v>
      </c>
      <c r="AJ12" s="34">
        <v>729</v>
      </c>
      <c r="AK12" s="34">
        <v>37</v>
      </c>
      <c r="AL12" s="34">
        <v>383</v>
      </c>
      <c r="AM12" s="34">
        <v>252</v>
      </c>
      <c r="AN12" s="34">
        <v>40</v>
      </c>
      <c r="AO12" s="34">
        <v>190</v>
      </c>
      <c r="AP12" s="34">
        <v>166</v>
      </c>
      <c r="AQ12" s="34">
        <v>27</v>
      </c>
    </row>
    <row r="13" spans="1:43" s="13" customFormat="1" ht="15.75" customHeight="1">
      <c r="A13" s="113" t="s">
        <v>59</v>
      </c>
      <c r="B13" s="114"/>
      <c r="C13" s="33">
        <v>2345</v>
      </c>
      <c r="D13" s="34">
        <v>330</v>
      </c>
      <c r="E13" s="34">
        <v>29</v>
      </c>
      <c r="F13" s="34">
        <v>42</v>
      </c>
      <c r="G13" s="34">
        <v>103</v>
      </c>
      <c r="H13" s="34">
        <v>0</v>
      </c>
      <c r="I13" s="34">
        <v>1129</v>
      </c>
      <c r="J13" s="34">
        <v>4</v>
      </c>
      <c r="K13" s="34">
        <v>2</v>
      </c>
      <c r="L13" s="34">
        <v>3</v>
      </c>
      <c r="M13" s="34">
        <v>691</v>
      </c>
      <c r="N13" s="34">
        <v>0</v>
      </c>
      <c r="O13" s="34">
        <v>12</v>
      </c>
      <c r="P13" s="34">
        <v>2022</v>
      </c>
      <c r="Q13" s="34">
        <v>1136</v>
      </c>
      <c r="R13" s="34">
        <v>291</v>
      </c>
      <c r="S13" s="34">
        <v>119</v>
      </c>
      <c r="T13" s="34">
        <v>476</v>
      </c>
      <c r="U13" s="34">
        <v>2022</v>
      </c>
      <c r="V13" s="34">
        <v>721</v>
      </c>
      <c r="W13" s="34">
        <v>632</v>
      </c>
      <c r="X13" s="34">
        <v>89</v>
      </c>
      <c r="Y13" s="34">
        <v>112</v>
      </c>
      <c r="Z13" s="34">
        <v>445</v>
      </c>
      <c r="AA13" s="34">
        <v>1</v>
      </c>
      <c r="AB13" s="34">
        <v>2</v>
      </c>
      <c r="AC13" s="34">
        <v>100</v>
      </c>
      <c r="AD13" s="34">
        <v>2</v>
      </c>
      <c r="AE13" s="34">
        <v>6</v>
      </c>
      <c r="AF13" s="34">
        <v>3</v>
      </c>
      <c r="AG13" s="34">
        <v>1</v>
      </c>
      <c r="AH13" s="34">
        <v>330</v>
      </c>
      <c r="AI13" s="34">
        <v>744</v>
      </c>
      <c r="AJ13" s="34">
        <v>298</v>
      </c>
      <c r="AK13" s="34">
        <v>25</v>
      </c>
      <c r="AL13" s="34">
        <v>155</v>
      </c>
      <c r="AM13" s="34">
        <v>147</v>
      </c>
      <c r="AN13" s="34">
        <v>28</v>
      </c>
      <c r="AO13" s="34">
        <v>42</v>
      </c>
      <c r="AP13" s="34">
        <v>25</v>
      </c>
      <c r="AQ13" s="34">
        <v>24</v>
      </c>
    </row>
    <row r="14" spans="1:43" s="13" customFormat="1" ht="15.75" customHeight="1">
      <c r="A14" s="113" t="s">
        <v>60</v>
      </c>
      <c r="B14" s="114"/>
      <c r="C14" s="33">
        <v>4894</v>
      </c>
      <c r="D14" s="34">
        <v>623</v>
      </c>
      <c r="E14" s="34">
        <v>23</v>
      </c>
      <c r="F14" s="34">
        <v>102</v>
      </c>
      <c r="G14" s="34">
        <v>265</v>
      </c>
      <c r="H14" s="34">
        <v>0</v>
      </c>
      <c r="I14" s="34">
        <v>2250</v>
      </c>
      <c r="J14" s="34">
        <v>49</v>
      </c>
      <c r="K14" s="34">
        <v>18</v>
      </c>
      <c r="L14" s="34">
        <v>7</v>
      </c>
      <c r="M14" s="34">
        <v>1527</v>
      </c>
      <c r="N14" s="34">
        <v>2</v>
      </c>
      <c r="O14" s="34">
        <v>28</v>
      </c>
      <c r="P14" s="34">
        <v>4124</v>
      </c>
      <c r="Q14" s="34">
        <v>2107</v>
      </c>
      <c r="R14" s="34">
        <v>720</v>
      </c>
      <c r="S14" s="34">
        <v>251</v>
      </c>
      <c r="T14" s="34">
        <v>1046</v>
      </c>
      <c r="U14" s="34">
        <v>4124</v>
      </c>
      <c r="V14" s="34">
        <v>1417</v>
      </c>
      <c r="W14" s="34">
        <v>1233</v>
      </c>
      <c r="X14" s="34">
        <v>184</v>
      </c>
      <c r="Y14" s="34">
        <v>190</v>
      </c>
      <c r="Z14" s="34">
        <v>919</v>
      </c>
      <c r="AA14" s="34">
        <v>5</v>
      </c>
      <c r="AB14" s="34">
        <v>4</v>
      </c>
      <c r="AC14" s="34">
        <v>150</v>
      </c>
      <c r="AD14" s="34">
        <v>2</v>
      </c>
      <c r="AE14" s="34">
        <v>4</v>
      </c>
      <c r="AF14" s="34">
        <v>1</v>
      </c>
      <c r="AG14" s="34">
        <v>0</v>
      </c>
      <c r="AH14" s="34">
        <v>753</v>
      </c>
      <c r="AI14" s="34">
        <v>1598</v>
      </c>
      <c r="AJ14" s="34">
        <v>801</v>
      </c>
      <c r="AK14" s="34">
        <v>75</v>
      </c>
      <c r="AL14" s="34">
        <v>309</v>
      </c>
      <c r="AM14" s="34">
        <v>306</v>
      </c>
      <c r="AN14" s="34">
        <v>56</v>
      </c>
      <c r="AO14" s="34">
        <v>9</v>
      </c>
      <c r="AP14" s="34">
        <v>24</v>
      </c>
      <c r="AQ14" s="34">
        <v>18</v>
      </c>
    </row>
    <row r="15" spans="1:43" s="13" customFormat="1" ht="15.75" customHeight="1">
      <c r="A15" s="113" t="s">
        <v>61</v>
      </c>
      <c r="B15" s="114"/>
      <c r="C15" s="33">
        <v>10463</v>
      </c>
      <c r="D15" s="34">
        <v>1422</v>
      </c>
      <c r="E15" s="34">
        <v>32</v>
      </c>
      <c r="F15" s="34">
        <v>122</v>
      </c>
      <c r="G15" s="34">
        <v>455</v>
      </c>
      <c r="H15" s="34">
        <v>0</v>
      </c>
      <c r="I15" s="34">
        <v>5325</v>
      </c>
      <c r="J15" s="34">
        <v>14</v>
      </c>
      <c r="K15" s="34">
        <v>15</v>
      </c>
      <c r="L15" s="34">
        <v>22</v>
      </c>
      <c r="M15" s="34">
        <v>2982</v>
      </c>
      <c r="N15" s="34">
        <v>1</v>
      </c>
      <c r="O15" s="34">
        <v>73</v>
      </c>
      <c r="P15" s="34">
        <v>9144</v>
      </c>
      <c r="Q15" s="34">
        <v>5163</v>
      </c>
      <c r="R15" s="34">
        <v>959</v>
      </c>
      <c r="S15" s="34">
        <v>653</v>
      </c>
      <c r="T15" s="34">
        <v>2369</v>
      </c>
      <c r="U15" s="34">
        <v>9144</v>
      </c>
      <c r="V15" s="34">
        <v>3543</v>
      </c>
      <c r="W15" s="34">
        <v>3102</v>
      </c>
      <c r="X15" s="34">
        <v>441</v>
      </c>
      <c r="Y15" s="34">
        <v>469</v>
      </c>
      <c r="Z15" s="34">
        <v>1567</v>
      </c>
      <c r="AA15" s="34">
        <v>28</v>
      </c>
      <c r="AB15" s="34">
        <v>14</v>
      </c>
      <c r="AC15" s="34">
        <v>298</v>
      </c>
      <c r="AD15" s="34">
        <v>13</v>
      </c>
      <c r="AE15" s="34">
        <v>19</v>
      </c>
      <c r="AF15" s="34">
        <v>10</v>
      </c>
      <c r="AG15" s="34">
        <v>7</v>
      </c>
      <c r="AH15" s="34">
        <v>1178</v>
      </c>
      <c r="AI15" s="34">
        <v>3565</v>
      </c>
      <c r="AJ15" s="34">
        <v>1585</v>
      </c>
      <c r="AK15" s="34">
        <v>137</v>
      </c>
      <c r="AL15" s="34">
        <v>694</v>
      </c>
      <c r="AM15" s="34">
        <v>385</v>
      </c>
      <c r="AN15" s="34">
        <v>139</v>
      </c>
      <c r="AO15" s="34">
        <v>354</v>
      </c>
      <c r="AP15" s="34">
        <v>212</v>
      </c>
      <c r="AQ15" s="34">
        <v>59</v>
      </c>
    </row>
    <row r="16" spans="1:43" s="10" customFormat="1" ht="15.75" customHeight="1">
      <c r="A16" s="106" t="s">
        <v>62</v>
      </c>
      <c r="B16" s="107"/>
      <c r="C16" s="3">
        <v>589</v>
      </c>
      <c r="D16" s="4">
        <v>71</v>
      </c>
      <c r="E16" s="4">
        <v>1</v>
      </c>
      <c r="F16" s="4">
        <v>5</v>
      </c>
      <c r="G16" s="4">
        <v>26</v>
      </c>
      <c r="H16" s="4">
        <v>0</v>
      </c>
      <c r="I16" s="4">
        <v>230</v>
      </c>
      <c r="J16" s="4">
        <v>0</v>
      </c>
      <c r="K16" s="4">
        <v>4</v>
      </c>
      <c r="L16" s="4">
        <v>8</v>
      </c>
      <c r="M16" s="4">
        <v>236</v>
      </c>
      <c r="N16" s="4">
        <v>0</v>
      </c>
      <c r="O16" s="4">
        <v>8</v>
      </c>
      <c r="P16" s="4">
        <v>507</v>
      </c>
      <c r="Q16" s="4">
        <v>291</v>
      </c>
      <c r="R16" s="4">
        <v>33</v>
      </c>
      <c r="S16" s="4">
        <v>43</v>
      </c>
      <c r="T16" s="4">
        <v>140</v>
      </c>
      <c r="U16" s="4">
        <v>507</v>
      </c>
      <c r="V16" s="4">
        <v>225</v>
      </c>
      <c r="W16" s="4">
        <v>196</v>
      </c>
      <c r="X16" s="4">
        <v>29</v>
      </c>
      <c r="Y16" s="4">
        <v>24</v>
      </c>
      <c r="Z16" s="4">
        <v>64</v>
      </c>
      <c r="AA16" s="4">
        <v>3</v>
      </c>
      <c r="AB16" s="4">
        <v>1</v>
      </c>
      <c r="AC16" s="4">
        <v>13</v>
      </c>
      <c r="AD16" s="4">
        <v>1</v>
      </c>
      <c r="AE16" s="4">
        <v>2</v>
      </c>
      <c r="AF16" s="4">
        <v>0</v>
      </c>
      <c r="AG16" s="4">
        <v>1</v>
      </c>
      <c r="AH16" s="4">
        <v>43</v>
      </c>
      <c r="AI16" s="4">
        <v>194</v>
      </c>
      <c r="AJ16" s="4">
        <v>94</v>
      </c>
      <c r="AK16" s="4">
        <v>7</v>
      </c>
      <c r="AL16" s="4">
        <v>25</v>
      </c>
      <c r="AM16" s="4">
        <v>26</v>
      </c>
      <c r="AN16" s="4">
        <v>10</v>
      </c>
      <c r="AO16" s="4">
        <v>18</v>
      </c>
      <c r="AP16" s="4">
        <v>13</v>
      </c>
      <c r="AQ16" s="4">
        <v>1</v>
      </c>
    </row>
    <row r="17" spans="1:43" s="10" customFormat="1" ht="15.75" customHeight="1">
      <c r="A17" s="106" t="s">
        <v>63</v>
      </c>
      <c r="B17" s="107"/>
      <c r="C17" s="3">
        <v>694</v>
      </c>
      <c r="D17" s="4">
        <v>113</v>
      </c>
      <c r="E17" s="4">
        <v>3</v>
      </c>
      <c r="F17" s="4">
        <v>11</v>
      </c>
      <c r="G17" s="4">
        <v>39</v>
      </c>
      <c r="H17" s="4">
        <v>0</v>
      </c>
      <c r="I17" s="4">
        <v>317</v>
      </c>
      <c r="J17" s="4">
        <v>1</v>
      </c>
      <c r="K17" s="4">
        <v>0</v>
      </c>
      <c r="L17" s="4">
        <v>2</v>
      </c>
      <c r="M17" s="4">
        <v>199</v>
      </c>
      <c r="N17" s="4">
        <v>0</v>
      </c>
      <c r="O17" s="4">
        <v>9</v>
      </c>
      <c r="P17" s="4">
        <v>609</v>
      </c>
      <c r="Q17" s="4">
        <v>380</v>
      </c>
      <c r="R17" s="4">
        <v>63</v>
      </c>
      <c r="S17" s="4">
        <v>37</v>
      </c>
      <c r="T17" s="4">
        <v>129</v>
      </c>
      <c r="U17" s="4">
        <v>609</v>
      </c>
      <c r="V17" s="4">
        <v>276</v>
      </c>
      <c r="W17" s="4">
        <v>237</v>
      </c>
      <c r="X17" s="4">
        <v>39</v>
      </c>
      <c r="Y17" s="4">
        <v>30</v>
      </c>
      <c r="Z17" s="4">
        <v>99</v>
      </c>
      <c r="AA17" s="4">
        <v>1</v>
      </c>
      <c r="AB17" s="4">
        <v>0</v>
      </c>
      <c r="AC17" s="4">
        <v>22</v>
      </c>
      <c r="AD17" s="4">
        <v>1</v>
      </c>
      <c r="AE17" s="4">
        <v>1</v>
      </c>
      <c r="AF17" s="4">
        <v>0</v>
      </c>
      <c r="AG17" s="4">
        <v>0</v>
      </c>
      <c r="AH17" s="4">
        <v>74</v>
      </c>
      <c r="AI17" s="4">
        <v>204</v>
      </c>
      <c r="AJ17" s="4">
        <v>84</v>
      </c>
      <c r="AK17" s="4">
        <v>2</v>
      </c>
      <c r="AL17" s="4">
        <v>44</v>
      </c>
      <c r="AM17" s="4">
        <v>20</v>
      </c>
      <c r="AN17" s="4">
        <v>12</v>
      </c>
      <c r="AO17" s="4">
        <v>23</v>
      </c>
      <c r="AP17" s="4">
        <v>15</v>
      </c>
      <c r="AQ17" s="4">
        <v>4</v>
      </c>
    </row>
    <row r="18" spans="1:43" s="10" customFormat="1" ht="15.75" customHeight="1">
      <c r="A18" s="106" t="s">
        <v>64</v>
      </c>
      <c r="B18" s="107"/>
      <c r="C18" s="3">
        <v>814</v>
      </c>
      <c r="D18" s="4">
        <v>110</v>
      </c>
      <c r="E18" s="4">
        <v>2</v>
      </c>
      <c r="F18" s="4">
        <v>6</v>
      </c>
      <c r="G18" s="4">
        <v>34</v>
      </c>
      <c r="H18" s="4">
        <v>0</v>
      </c>
      <c r="I18" s="4">
        <v>412</v>
      </c>
      <c r="J18" s="4">
        <v>0</v>
      </c>
      <c r="K18" s="4">
        <v>0</v>
      </c>
      <c r="L18" s="4">
        <v>0</v>
      </c>
      <c r="M18" s="4">
        <v>242</v>
      </c>
      <c r="N18" s="4">
        <v>0</v>
      </c>
      <c r="O18" s="4">
        <v>8</v>
      </c>
      <c r="P18" s="4">
        <v>691</v>
      </c>
      <c r="Q18" s="4">
        <v>370</v>
      </c>
      <c r="R18" s="4">
        <v>69</v>
      </c>
      <c r="S18" s="4">
        <v>56</v>
      </c>
      <c r="T18" s="4">
        <v>196</v>
      </c>
      <c r="U18" s="4">
        <v>691</v>
      </c>
      <c r="V18" s="4">
        <v>257</v>
      </c>
      <c r="W18" s="4">
        <v>222</v>
      </c>
      <c r="X18" s="4">
        <v>35</v>
      </c>
      <c r="Y18" s="4">
        <v>32</v>
      </c>
      <c r="Z18" s="4">
        <v>119</v>
      </c>
      <c r="AA18" s="4">
        <v>2</v>
      </c>
      <c r="AB18" s="4">
        <v>0</v>
      </c>
      <c r="AC18" s="4">
        <v>13</v>
      </c>
      <c r="AD18" s="4">
        <v>2</v>
      </c>
      <c r="AE18" s="4">
        <v>4</v>
      </c>
      <c r="AF18" s="4">
        <v>0</v>
      </c>
      <c r="AG18" s="4">
        <v>0</v>
      </c>
      <c r="AH18" s="4">
        <v>98</v>
      </c>
      <c r="AI18" s="4">
        <v>283</v>
      </c>
      <c r="AJ18" s="4">
        <v>143</v>
      </c>
      <c r="AK18" s="4">
        <v>9</v>
      </c>
      <c r="AL18" s="4">
        <v>41</v>
      </c>
      <c r="AM18" s="4">
        <v>37</v>
      </c>
      <c r="AN18" s="4">
        <v>5</v>
      </c>
      <c r="AO18" s="4">
        <v>21</v>
      </c>
      <c r="AP18" s="4">
        <v>22</v>
      </c>
      <c r="AQ18" s="4">
        <v>5</v>
      </c>
    </row>
    <row r="19" spans="1:43" s="10" customFormat="1" ht="15.75" customHeight="1">
      <c r="A19" s="106" t="s">
        <v>65</v>
      </c>
      <c r="B19" s="107"/>
      <c r="C19" s="3">
        <v>1711</v>
      </c>
      <c r="D19" s="4">
        <v>212</v>
      </c>
      <c r="E19" s="4">
        <v>5</v>
      </c>
      <c r="F19" s="4">
        <v>18</v>
      </c>
      <c r="G19" s="4">
        <v>79</v>
      </c>
      <c r="H19" s="4">
        <v>0</v>
      </c>
      <c r="I19" s="4">
        <v>923</v>
      </c>
      <c r="J19" s="4">
        <v>5</v>
      </c>
      <c r="K19" s="4">
        <v>5</v>
      </c>
      <c r="L19" s="4">
        <v>3</v>
      </c>
      <c r="M19" s="4">
        <v>453</v>
      </c>
      <c r="N19" s="4">
        <v>1</v>
      </c>
      <c r="O19" s="4">
        <v>7</v>
      </c>
      <c r="P19" s="4">
        <v>1523</v>
      </c>
      <c r="Q19" s="4">
        <v>859</v>
      </c>
      <c r="R19" s="4">
        <v>178</v>
      </c>
      <c r="S19" s="4">
        <v>118</v>
      </c>
      <c r="T19" s="4">
        <v>368</v>
      </c>
      <c r="U19" s="4">
        <v>1523</v>
      </c>
      <c r="V19" s="4">
        <v>641</v>
      </c>
      <c r="W19" s="4">
        <v>558</v>
      </c>
      <c r="X19" s="4">
        <v>83</v>
      </c>
      <c r="Y19" s="4">
        <v>72</v>
      </c>
      <c r="Z19" s="4">
        <v>282</v>
      </c>
      <c r="AA19" s="4">
        <v>3</v>
      </c>
      <c r="AB19" s="4">
        <v>2</v>
      </c>
      <c r="AC19" s="4">
        <v>52</v>
      </c>
      <c r="AD19" s="4">
        <v>2</v>
      </c>
      <c r="AE19" s="4">
        <v>4</v>
      </c>
      <c r="AF19" s="4">
        <v>0</v>
      </c>
      <c r="AG19" s="4">
        <v>1</v>
      </c>
      <c r="AH19" s="4">
        <v>218</v>
      </c>
      <c r="AI19" s="4">
        <v>528</v>
      </c>
      <c r="AJ19" s="4">
        <v>234</v>
      </c>
      <c r="AK19" s="4">
        <v>26</v>
      </c>
      <c r="AL19" s="4">
        <v>80</v>
      </c>
      <c r="AM19" s="4">
        <v>58</v>
      </c>
      <c r="AN19" s="4">
        <v>33</v>
      </c>
      <c r="AO19" s="4">
        <v>55</v>
      </c>
      <c r="AP19" s="4">
        <v>32</v>
      </c>
      <c r="AQ19" s="4">
        <v>10</v>
      </c>
    </row>
    <row r="20" spans="1:43" s="10" customFormat="1" ht="15.75" customHeight="1">
      <c r="A20" s="106" t="s">
        <v>66</v>
      </c>
      <c r="B20" s="107"/>
      <c r="C20" s="3">
        <v>698</v>
      </c>
      <c r="D20" s="4">
        <v>102</v>
      </c>
      <c r="E20" s="4">
        <v>4</v>
      </c>
      <c r="F20" s="4">
        <v>4</v>
      </c>
      <c r="G20" s="4">
        <v>20</v>
      </c>
      <c r="H20" s="4">
        <v>0</v>
      </c>
      <c r="I20" s="4">
        <v>375</v>
      </c>
      <c r="J20" s="4">
        <v>1</v>
      </c>
      <c r="K20" s="4">
        <v>0</v>
      </c>
      <c r="L20" s="4">
        <v>1</v>
      </c>
      <c r="M20" s="4">
        <v>189</v>
      </c>
      <c r="N20" s="4">
        <v>0</v>
      </c>
      <c r="O20" s="4">
        <v>2</v>
      </c>
      <c r="P20" s="4">
        <v>612</v>
      </c>
      <c r="Q20" s="4">
        <v>370</v>
      </c>
      <c r="R20" s="4">
        <v>43</v>
      </c>
      <c r="S20" s="4">
        <v>45</v>
      </c>
      <c r="T20" s="4">
        <v>154</v>
      </c>
      <c r="U20" s="4">
        <v>612</v>
      </c>
      <c r="V20" s="4">
        <v>258</v>
      </c>
      <c r="W20" s="4">
        <v>232</v>
      </c>
      <c r="X20" s="4">
        <v>26</v>
      </c>
      <c r="Y20" s="4">
        <v>36</v>
      </c>
      <c r="Z20" s="4">
        <v>77</v>
      </c>
      <c r="AA20" s="4">
        <v>2</v>
      </c>
      <c r="AB20" s="4">
        <v>0</v>
      </c>
      <c r="AC20" s="4">
        <v>20</v>
      </c>
      <c r="AD20" s="4">
        <v>1</v>
      </c>
      <c r="AE20" s="4">
        <v>1</v>
      </c>
      <c r="AF20" s="4">
        <v>1</v>
      </c>
      <c r="AG20" s="4">
        <v>2</v>
      </c>
      <c r="AH20" s="4">
        <v>50</v>
      </c>
      <c r="AI20" s="4">
        <v>241</v>
      </c>
      <c r="AJ20" s="4">
        <v>116</v>
      </c>
      <c r="AK20" s="4">
        <v>5</v>
      </c>
      <c r="AL20" s="4">
        <v>52</v>
      </c>
      <c r="AM20" s="4">
        <v>21</v>
      </c>
      <c r="AN20" s="4">
        <v>7</v>
      </c>
      <c r="AO20" s="4">
        <v>20</v>
      </c>
      <c r="AP20" s="4">
        <v>19</v>
      </c>
      <c r="AQ20" s="4">
        <v>1</v>
      </c>
    </row>
    <row r="21" spans="1:43" s="10" customFormat="1" ht="15.75" customHeight="1">
      <c r="A21" s="106" t="s">
        <v>67</v>
      </c>
      <c r="B21" s="107"/>
      <c r="C21" s="3">
        <v>1258</v>
      </c>
      <c r="D21" s="4">
        <v>139</v>
      </c>
      <c r="E21" s="4">
        <v>2</v>
      </c>
      <c r="F21" s="4">
        <v>11</v>
      </c>
      <c r="G21" s="4">
        <v>43</v>
      </c>
      <c r="H21" s="4">
        <v>0</v>
      </c>
      <c r="I21" s="4">
        <v>810</v>
      </c>
      <c r="J21" s="4">
        <v>1</v>
      </c>
      <c r="K21" s="4">
        <v>0</v>
      </c>
      <c r="L21" s="4">
        <v>4</v>
      </c>
      <c r="M21" s="4">
        <v>241</v>
      </c>
      <c r="N21" s="4">
        <v>0</v>
      </c>
      <c r="O21" s="4">
        <v>7</v>
      </c>
      <c r="P21" s="4">
        <v>1122</v>
      </c>
      <c r="Q21" s="4">
        <v>597</v>
      </c>
      <c r="R21" s="4">
        <v>96</v>
      </c>
      <c r="S21" s="4">
        <v>88</v>
      </c>
      <c r="T21" s="4">
        <v>341</v>
      </c>
      <c r="U21" s="4">
        <v>1122</v>
      </c>
      <c r="V21" s="4">
        <v>423</v>
      </c>
      <c r="W21" s="4">
        <v>383</v>
      </c>
      <c r="X21" s="4">
        <v>40</v>
      </c>
      <c r="Y21" s="4">
        <v>42</v>
      </c>
      <c r="Z21" s="4">
        <v>181</v>
      </c>
      <c r="AA21" s="4">
        <v>6</v>
      </c>
      <c r="AB21" s="4">
        <v>3</v>
      </c>
      <c r="AC21" s="4">
        <v>31</v>
      </c>
      <c r="AD21" s="4">
        <v>0</v>
      </c>
      <c r="AE21" s="4">
        <v>3</v>
      </c>
      <c r="AF21" s="4">
        <v>3</v>
      </c>
      <c r="AG21" s="4">
        <v>1</v>
      </c>
      <c r="AH21" s="4">
        <v>134</v>
      </c>
      <c r="AI21" s="4">
        <v>476</v>
      </c>
      <c r="AJ21" s="4">
        <v>219</v>
      </c>
      <c r="AK21" s="4">
        <v>18</v>
      </c>
      <c r="AL21" s="4">
        <v>73</v>
      </c>
      <c r="AM21" s="4">
        <v>54</v>
      </c>
      <c r="AN21" s="4">
        <v>19</v>
      </c>
      <c r="AO21" s="4">
        <v>45</v>
      </c>
      <c r="AP21" s="4">
        <v>35</v>
      </c>
      <c r="AQ21" s="4">
        <v>13</v>
      </c>
    </row>
    <row r="22" spans="1:43" s="10" customFormat="1" ht="15.75" customHeight="1">
      <c r="A22" s="106" t="s">
        <v>68</v>
      </c>
      <c r="B22" s="107"/>
      <c r="C22" s="3">
        <v>766</v>
      </c>
      <c r="D22" s="4">
        <v>73</v>
      </c>
      <c r="E22" s="4">
        <v>1</v>
      </c>
      <c r="F22" s="4">
        <v>12</v>
      </c>
      <c r="G22" s="4">
        <v>41</v>
      </c>
      <c r="H22" s="4">
        <v>0</v>
      </c>
      <c r="I22" s="4">
        <v>444</v>
      </c>
      <c r="J22" s="4">
        <v>0</v>
      </c>
      <c r="K22" s="4">
        <v>3</v>
      </c>
      <c r="L22" s="4">
        <v>0</v>
      </c>
      <c r="M22" s="4">
        <v>186</v>
      </c>
      <c r="N22" s="4">
        <v>0</v>
      </c>
      <c r="O22" s="4">
        <v>6</v>
      </c>
      <c r="P22" s="4">
        <v>675</v>
      </c>
      <c r="Q22" s="4">
        <v>341</v>
      </c>
      <c r="R22" s="4">
        <v>81</v>
      </c>
      <c r="S22" s="4">
        <v>64</v>
      </c>
      <c r="T22" s="4">
        <v>189</v>
      </c>
      <c r="U22" s="4">
        <v>675</v>
      </c>
      <c r="V22" s="4">
        <v>243</v>
      </c>
      <c r="W22" s="4">
        <v>220</v>
      </c>
      <c r="X22" s="4">
        <v>23</v>
      </c>
      <c r="Y22" s="4">
        <v>30</v>
      </c>
      <c r="Z22" s="4">
        <v>117</v>
      </c>
      <c r="AA22" s="4">
        <v>4</v>
      </c>
      <c r="AB22" s="4">
        <v>1</v>
      </c>
      <c r="AC22" s="4">
        <v>18</v>
      </c>
      <c r="AD22" s="4">
        <v>2</v>
      </c>
      <c r="AE22" s="4">
        <v>0</v>
      </c>
      <c r="AF22" s="4">
        <v>0</v>
      </c>
      <c r="AG22" s="4">
        <v>0</v>
      </c>
      <c r="AH22" s="4">
        <v>92</v>
      </c>
      <c r="AI22" s="4">
        <v>285</v>
      </c>
      <c r="AJ22" s="4">
        <v>132</v>
      </c>
      <c r="AK22" s="4">
        <v>16</v>
      </c>
      <c r="AL22" s="4">
        <v>35</v>
      </c>
      <c r="AM22" s="4">
        <v>18</v>
      </c>
      <c r="AN22" s="4">
        <v>7</v>
      </c>
      <c r="AO22" s="4">
        <v>51</v>
      </c>
      <c r="AP22" s="4">
        <v>22</v>
      </c>
      <c r="AQ22" s="4">
        <v>4</v>
      </c>
    </row>
    <row r="23" spans="1:43" s="10" customFormat="1" ht="15.75" customHeight="1">
      <c r="A23" s="106" t="s">
        <v>69</v>
      </c>
      <c r="B23" s="107"/>
      <c r="C23" s="3">
        <v>1123</v>
      </c>
      <c r="D23" s="4">
        <v>174</v>
      </c>
      <c r="E23" s="4">
        <v>6</v>
      </c>
      <c r="F23" s="4">
        <v>12</v>
      </c>
      <c r="G23" s="4">
        <v>51</v>
      </c>
      <c r="H23" s="4">
        <v>0</v>
      </c>
      <c r="I23" s="4">
        <v>500</v>
      </c>
      <c r="J23" s="4">
        <v>0</v>
      </c>
      <c r="K23" s="4">
        <v>2</v>
      </c>
      <c r="L23" s="4">
        <v>0</v>
      </c>
      <c r="M23" s="4">
        <v>372</v>
      </c>
      <c r="N23" s="4">
        <v>0</v>
      </c>
      <c r="O23" s="4">
        <v>6</v>
      </c>
      <c r="P23" s="4">
        <v>968</v>
      </c>
      <c r="Q23" s="4">
        <v>524</v>
      </c>
      <c r="R23" s="4">
        <v>125</v>
      </c>
      <c r="S23" s="4">
        <v>57</v>
      </c>
      <c r="T23" s="4">
        <v>262</v>
      </c>
      <c r="U23" s="4">
        <v>968</v>
      </c>
      <c r="V23" s="4">
        <v>324</v>
      </c>
      <c r="W23" s="4">
        <v>270</v>
      </c>
      <c r="X23" s="4">
        <v>54</v>
      </c>
      <c r="Y23" s="4">
        <v>41</v>
      </c>
      <c r="Z23" s="4">
        <v>199</v>
      </c>
      <c r="AA23" s="4">
        <v>1</v>
      </c>
      <c r="AB23" s="4">
        <v>0</v>
      </c>
      <c r="AC23" s="4">
        <v>42</v>
      </c>
      <c r="AD23" s="4">
        <v>2</v>
      </c>
      <c r="AE23" s="4">
        <v>1</v>
      </c>
      <c r="AF23" s="4">
        <v>3</v>
      </c>
      <c r="AG23" s="4">
        <v>2</v>
      </c>
      <c r="AH23" s="4">
        <v>148</v>
      </c>
      <c r="AI23" s="4">
        <v>404</v>
      </c>
      <c r="AJ23" s="4">
        <v>157</v>
      </c>
      <c r="AK23" s="4">
        <v>22</v>
      </c>
      <c r="AL23" s="4">
        <v>93</v>
      </c>
      <c r="AM23" s="4">
        <v>56</v>
      </c>
      <c r="AN23" s="4">
        <v>14</v>
      </c>
      <c r="AO23" s="4">
        <v>37</v>
      </c>
      <c r="AP23" s="4">
        <v>19</v>
      </c>
      <c r="AQ23" s="4">
        <v>6</v>
      </c>
    </row>
    <row r="24" spans="1:43" s="10" customFormat="1" ht="15.75" customHeight="1">
      <c r="A24" s="106" t="s">
        <v>70</v>
      </c>
      <c r="B24" s="107"/>
      <c r="C24" s="3">
        <v>563</v>
      </c>
      <c r="D24" s="4">
        <v>58</v>
      </c>
      <c r="E24" s="4">
        <v>0</v>
      </c>
      <c r="F24" s="4">
        <v>8</v>
      </c>
      <c r="G24" s="4">
        <v>30</v>
      </c>
      <c r="H24" s="4">
        <v>0</v>
      </c>
      <c r="I24" s="4">
        <v>308</v>
      </c>
      <c r="J24" s="4">
        <v>1</v>
      </c>
      <c r="K24" s="4">
        <v>0</v>
      </c>
      <c r="L24" s="4">
        <v>2</v>
      </c>
      <c r="M24" s="4">
        <v>150</v>
      </c>
      <c r="N24" s="4">
        <v>0</v>
      </c>
      <c r="O24" s="4">
        <v>6</v>
      </c>
      <c r="P24" s="4">
        <v>487</v>
      </c>
      <c r="Q24" s="4">
        <v>282</v>
      </c>
      <c r="R24" s="4">
        <v>42</v>
      </c>
      <c r="S24" s="4">
        <v>35</v>
      </c>
      <c r="T24" s="4">
        <v>128</v>
      </c>
      <c r="U24" s="4">
        <v>487</v>
      </c>
      <c r="V24" s="4">
        <v>163</v>
      </c>
      <c r="W24" s="4">
        <v>138</v>
      </c>
      <c r="X24" s="4">
        <v>25</v>
      </c>
      <c r="Y24" s="4">
        <v>32</v>
      </c>
      <c r="Z24" s="4">
        <v>78</v>
      </c>
      <c r="AA24" s="4">
        <v>3</v>
      </c>
      <c r="AB24" s="4">
        <v>1</v>
      </c>
      <c r="AC24" s="4">
        <v>23</v>
      </c>
      <c r="AD24" s="4">
        <v>1</v>
      </c>
      <c r="AE24" s="4">
        <v>0</v>
      </c>
      <c r="AF24" s="4">
        <v>1</v>
      </c>
      <c r="AG24" s="4">
        <v>0</v>
      </c>
      <c r="AH24" s="4">
        <v>49</v>
      </c>
      <c r="AI24" s="4">
        <v>214</v>
      </c>
      <c r="AJ24" s="4">
        <v>72</v>
      </c>
      <c r="AK24" s="4">
        <v>9</v>
      </c>
      <c r="AL24" s="4">
        <v>64</v>
      </c>
      <c r="AM24" s="4">
        <v>29</v>
      </c>
      <c r="AN24" s="4">
        <v>3</v>
      </c>
      <c r="AO24" s="4">
        <v>25</v>
      </c>
      <c r="AP24" s="4">
        <v>11</v>
      </c>
      <c r="AQ24" s="4">
        <v>1</v>
      </c>
    </row>
    <row r="25" spans="1:43" s="10" customFormat="1" ht="15.75" customHeight="1">
      <c r="A25" s="106" t="s">
        <v>71</v>
      </c>
      <c r="B25" s="107"/>
      <c r="C25" s="3">
        <v>618</v>
      </c>
      <c r="D25" s="4">
        <v>97</v>
      </c>
      <c r="E25" s="4">
        <v>2</v>
      </c>
      <c r="F25" s="4">
        <v>15</v>
      </c>
      <c r="G25" s="4">
        <v>27</v>
      </c>
      <c r="H25" s="4">
        <v>0</v>
      </c>
      <c r="I25" s="4">
        <v>238</v>
      </c>
      <c r="J25" s="4">
        <v>3</v>
      </c>
      <c r="K25" s="4">
        <v>0</v>
      </c>
      <c r="L25" s="4">
        <v>1</v>
      </c>
      <c r="M25" s="4">
        <v>228</v>
      </c>
      <c r="N25" s="4">
        <v>0</v>
      </c>
      <c r="O25" s="4">
        <v>7</v>
      </c>
      <c r="P25" s="4">
        <v>547</v>
      </c>
      <c r="Q25" s="4">
        <v>295</v>
      </c>
      <c r="R25" s="4">
        <v>70</v>
      </c>
      <c r="S25" s="4">
        <v>41</v>
      </c>
      <c r="T25" s="4">
        <v>141</v>
      </c>
      <c r="U25" s="4">
        <v>547</v>
      </c>
      <c r="V25" s="4">
        <v>178</v>
      </c>
      <c r="W25" s="4">
        <v>161</v>
      </c>
      <c r="X25" s="4">
        <v>17</v>
      </c>
      <c r="Y25" s="4">
        <v>30</v>
      </c>
      <c r="Z25" s="4">
        <v>113</v>
      </c>
      <c r="AA25" s="4">
        <v>1</v>
      </c>
      <c r="AB25" s="4">
        <v>3</v>
      </c>
      <c r="AC25" s="4">
        <v>18</v>
      </c>
      <c r="AD25" s="4">
        <v>1</v>
      </c>
      <c r="AE25" s="4">
        <v>0</v>
      </c>
      <c r="AF25" s="4">
        <v>1</v>
      </c>
      <c r="AG25" s="4">
        <v>0</v>
      </c>
      <c r="AH25" s="4">
        <v>89</v>
      </c>
      <c r="AI25" s="4">
        <v>226</v>
      </c>
      <c r="AJ25" s="4">
        <v>92</v>
      </c>
      <c r="AK25" s="4">
        <v>3</v>
      </c>
      <c r="AL25" s="4">
        <v>60</v>
      </c>
      <c r="AM25" s="4">
        <v>19</v>
      </c>
      <c r="AN25" s="4">
        <v>14</v>
      </c>
      <c r="AO25" s="4">
        <v>20</v>
      </c>
      <c r="AP25" s="4">
        <v>10</v>
      </c>
      <c r="AQ25" s="4">
        <v>8</v>
      </c>
    </row>
    <row r="26" spans="1:43" s="10" customFormat="1" ht="15.75" customHeight="1">
      <c r="A26" s="106" t="s">
        <v>72</v>
      </c>
      <c r="B26" s="107"/>
      <c r="C26" s="3">
        <v>73</v>
      </c>
      <c r="D26" s="4">
        <v>7</v>
      </c>
      <c r="E26" s="4">
        <v>0</v>
      </c>
      <c r="F26" s="4">
        <v>0</v>
      </c>
      <c r="G26" s="4">
        <v>2</v>
      </c>
      <c r="H26" s="4">
        <v>0</v>
      </c>
      <c r="I26" s="4">
        <v>50</v>
      </c>
      <c r="J26" s="4">
        <v>0</v>
      </c>
      <c r="K26" s="4">
        <v>0</v>
      </c>
      <c r="L26" s="4">
        <v>0</v>
      </c>
      <c r="M26" s="4">
        <v>13</v>
      </c>
      <c r="N26" s="4">
        <v>0</v>
      </c>
      <c r="O26" s="4">
        <v>1</v>
      </c>
      <c r="P26" s="4">
        <v>66</v>
      </c>
      <c r="Q26" s="4">
        <v>44</v>
      </c>
      <c r="R26" s="4">
        <v>3</v>
      </c>
      <c r="S26" s="4">
        <v>8</v>
      </c>
      <c r="T26" s="4">
        <v>11</v>
      </c>
      <c r="U26" s="4">
        <v>66</v>
      </c>
      <c r="V26" s="4">
        <v>31</v>
      </c>
      <c r="W26" s="4">
        <v>23</v>
      </c>
      <c r="X26" s="4">
        <v>8</v>
      </c>
      <c r="Y26" s="4">
        <v>5</v>
      </c>
      <c r="Z26" s="4">
        <v>5</v>
      </c>
      <c r="AA26" s="4">
        <v>0</v>
      </c>
      <c r="AB26" s="4">
        <v>0</v>
      </c>
      <c r="AC26" s="4">
        <v>2</v>
      </c>
      <c r="AD26" s="4">
        <v>0</v>
      </c>
      <c r="AE26" s="4">
        <v>0</v>
      </c>
      <c r="AF26" s="4">
        <v>0</v>
      </c>
      <c r="AG26" s="4">
        <v>0</v>
      </c>
      <c r="AH26" s="4">
        <v>3</v>
      </c>
      <c r="AI26" s="4">
        <v>25</v>
      </c>
      <c r="AJ26" s="4">
        <v>11</v>
      </c>
      <c r="AK26" s="4">
        <v>3</v>
      </c>
      <c r="AL26" s="4">
        <v>6</v>
      </c>
      <c r="AM26" s="4">
        <v>0</v>
      </c>
      <c r="AN26" s="4">
        <v>0</v>
      </c>
      <c r="AO26" s="4">
        <v>5</v>
      </c>
      <c r="AP26" s="4">
        <v>0</v>
      </c>
      <c r="AQ26" s="4">
        <v>0</v>
      </c>
    </row>
    <row r="27" spans="1:43" s="10" customFormat="1" ht="15.75" customHeight="1">
      <c r="A27" s="106" t="s">
        <v>73</v>
      </c>
      <c r="B27" s="107"/>
      <c r="C27" s="3">
        <v>586</v>
      </c>
      <c r="D27" s="4">
        <v>100</v>
      </c>
      <c r="E27" s="4">
        <v>3</v>
      </c>
      <c r="F27" s="4">
        <v>12</v>
      </c>
      <c r="G27" s="4">
        <v>16</v>
      </c>
      <c r="H27" s="4">
        <v>0</v>
      </c>
      <c r="I27" s="4">
        <v>280</v>
      </c>
      <c r="J27" s="4">
        <v>1</v>
      </c>
      <c r="K27" s="4">
        <v>0</v>
      </c>
      <c r="L27" s="4">
        <v>0</v>
      </c>
      <c r="M27" s="4">
        <v>171</v>
      </c>
      <c r="N27" s="4">
        <v>0</v>
      </c>
      <c r="O27" s="4">
        <v>3</v>
      </c>
      <c r="P27" s="4">
        <v>498</v>
      </c>
      <c r="Q27" s="4">
        <v>280</v>
      </c>
      <c r="R27" s="4">
        <v>76</v>
      </c>
      <c r="S27" s="4">
        <v>25</v>
      </c>
      <c r="T27" s="4">
        <v>117</v>
      </c>
      <c r="U27" s="4">
        <v>498</v>
      </c>
      <c r="V27" s="4">
        <v>182</v>
      </c>
      <c r="W27" s="4">
        <v>159</v>
      </c>
      <c r="X27" s="4">
        <v>23</v>
      </c>
      <c r="Y27" s="4">
        <v>30</v>
      </c>
      <c r="Z27" s="4">
        <v>103</v>
      </c>
      <c r="AA27" s="4">
        <v>1</v>
      </c>
      <c r="AB27" s="4">
        <v>3</v>
      </c>
      <c r="AC27" s="4">
        <v>16</v>
      </c>
      <c r="AD27" s="4">
        <v>0</v>
      </c>
      <c r="AE27" s="4">
        <v>0</v>
      </c>
      <c r="AF27" s="4">
        <v>0</v>
      </c>
      <c r="AG27" s="4">
        <v>0</v>
      </c>
      <c r="AH27" s="4">
        <v>83</v>
      </c>
      <c r="AI27" s="4">
        <v>183</v>
      </c>
      <c r="AJ27" s="4">
        <v>102</v>
      </c>
      <c r="AK27" s="4">
        <v>3</v>
      </c>
      <c r="AL27" s="4">
        <v>47</v>
      </c>
      <c r="AM27" s="4">
        <v>13</v>
      </c>
      <c r="AN27" s="4">
        <v>7</v>
      </c>
      <c r="AO27" s="4">
        <v>9</v>
      </c>
      <c r="AP27" s="4">
        <v>1</v>
      </c>
      <c r="AQ27" s="4">
        <v>1</v>
      </c>
    </row>
    <row r="28" spans="1:43" s="10" customFormat="1" ht="15.75" customHeight="1">
      <c r="A28" s="106" t="s">
        <v>74</v>
      </c>
      <c r="B28" s="107"/>
      <c r="C28" s="3">
        <v>529</v>
      </c>
      <c r="D28" s="4">
        <v>87</v>
      </c>
      <c r="E28" s="4">
        <v>1</v>
      </c>
      <c r="F28" s="4">
        <v>3</v>
      </c>
      <c r="G28" s="4">
        <v>17</v>
      </c>
      <c r="H28" s="4">
        <v>0</v>
      </c>
      <c r="I28" s="4">
        <v>248</v>
      </c>
      <c r="J28" s="4">
        <v>0</v>
      </c>
      <c r="K28" s="4">
        <v>1</v>
      </c>
      <c r="L28" s="4">
        <v>1</v>
      </c>
      <c r="M28" s="4">
        <v>169</v>
      </c>
      <c r="N28" s="4">
        <v>0</v>
      </c>
      <c r="O28" s="4">
        <v>2</v>
      </c>
      <c r="P28" s="4">
        <v>459</v>
      </c>
      <c r="Q28" s="4">
        <v>289</v>
      </c>
      <c r="R28" s="4">
        <v>46</v>
      </c>
      <c r="S28" s="4">
        <v>21</v>
      </c>
      <c r="T28" s="4">
        <v>103</v>
      </c>
      <c r="U28" s="4">
        <v>459</v>
      </c>
      <c r="V28" s="4">
        <v>198</v>
      </c>
      <c r="W28" s="4">
        <v>177</v>
      </c>
      <c r="X28" s="4">
        <v>21</v>
      </c>
      <c r="Y28" s="4">
        <v>41</v>
      </c>
      <c r="Z28" s="4">
        <v>65</v>
      </c>
      <c r="AA28" s="4">
        <v>1</v>
      </c>
      <c r="AB28" s="4">
        <v>0</v>
      </c>
      <c r="AC28" s="4">
        <v>7</v>
      </c>
      <c r="AD28" s="4">
        <v>0</v>
      </c>
      <c r="AE28" s="4">
        <v>2</v>
      </c>
      <c r="AF28" s="4">
        <v>1</v>
      </c>
      <c r="AG28" s="4">
        <v>0</v>
      </c>
      <c r="AH28" s="4">
        <v>54</v>
      </c>
      <c r="AI28" s="4">
        <v>155</v>
      </c>
      <c r="AJ28" s="4">
        <v>74</v>
      </c>
      <c r="AK28" s="4">
        <v>7</v>
      </c>
      <c r="AL28" s="4">
        <v>35</v>
      </c>
      <c r="AM28" s="4">
        <v>14</v>
      </c>
      <c r="AN28" s="4">
        <v>4</v>
      </c>
      <c r="AO28" s="4">
        <v>14</v>
      </c>
      <c r="AP28" s="4">
        <v>5</v>
      </c>
      <c r="AQ28" s="4">
        <v>2</v>
      </c>
    </row>
    <row r="29" spans="1:43" s="10" customFormat="1" ht="15.75" customHeight="1">
      <c r="A29" s="106" t="s">
        <v>75</v>
      </c>
      <c r="B29" s="107"/>
      <c r="C29" s="3">
        <v>441</v>
      </c>
      <c r="D29" s="4">
        <v>79</v>
      </c>
      <c r="E29" s="4">
        <v>2</v>
      </c>
      <c r="F29" s="4">
        <v>5</v>
      </c>
      <c r="G29" s="4">
        <v>30</v>
      </c>
      <c r="H29" s="4">
        <v>0</v>
      </c>
      <c r="I29" s="4">
        <v>190</v>
      </c>
      <c r="J29" s="4">
        <v>1</v>
      </c>
      <c r="K29" s="4">
        <v>0</v>
      </c>
      <c r="L29" s="4">
        <v>0</v>
      </c>
      <c r="M29" s="4">
        <v>133</v>
      </c>
      <c r="N29" s="4">
        <v>0</v>
      </c>
      <c r="O29" s="4">
        <v>1</v>
      </c>
      <c r="P29" s="4">
        <v>380</v>
      </c>
      <c r="Q29" s="4">
        <v>241</v>
      </c>
      <c r="R29" s="4">
        <v>34</v>
      </c>
      <c r="S29" s="4">
        <v>15</v>
      </c>
      <c r="T29" s="4">
        <v>90</v>
      </c>
      <c r="U29" s="4">
        <v>380</v>
      </c>
      <c r="V29" s="4">
        <v>144</v>
      </c>
      <c r="W29" s="4">
        <v>126</v>
      </c>
      <c r="X29" s="4">
        <v>18</v>
      </c>
      <c r="Y29" s="4">
        <v>24</v>
      </c>
      <c r="Z29" s="4">
        <v>65</v>
      </c>
      <c r="AA29" s="4">
        <v>0</v>
      </c>
      <c r="AB29" s="4">
        <v>0</v>
      </c>
      <c r="AC29" s="4">
        <v>21</v>
      </c>
      <c r="AD29" s="4">
        <v>0</v>
      </c>
      <c r="AE29" s="4">
        <v>1</v>
      </c>
      <c r="AF29" s="4">
        <v>0</v>
      </c>
      <c r="AG29" s="4">
        <v>0</v>
      </c>
      <c r="AH29" s="4">
        <v>43</v>
      </c>
      <c r="AI29" s="4">
        <v>147</v>
      </c>
      <c r="AJ29" s="4">
        <v>55</v>
      </c>
      <c r="AK29" s="4">
        <v>7</v>
      </c>
      <c r="AL29" s="4">
        <v>39</v>
      </c>
      <c r="AM29" s="4">
        <v>20</v>
      </c>
      <c r="AN29" s="4">
        <v>4</v>
      </c>
      <c r="AO29" s="4">
        <v>11</v>
      </c>
      <c r="AP29" s="4">
        <v>8</v>
      </c>
      <c r="AQ29" s="4">
        <v>3</v>
      </c>
    </row>
    <row r="30" spans="1:43" s="19" customFormat="1" ht="15.75" customHeight="1">
      <c r="A30" s="113" t="s">
        <v>76</v>
      </c>
      <c r="B30" s="114"/>
      <c r="C30" s="33">
        <v>96</v>
      </c>
      <c r="D30" s="34">
        <v>20</v>
      </c>
      <c r="E30" s="34">
        <v>0</v>
      </c>
      <c r="F30" s="34">
        <v>2</v>
      </c>
      <c r="G30" s="34">
        <v>2</v>
      </c>
      <c r="H30" s="34">
        <v>0</v>
      </c>
      <c r="I30" s="34">
        <v>39</v>
      </c>
      <c r="J30" s="34">
        <v>0</v>
      </c>
      <c r="K30" s="34">
        <v>0</v>
      </c>
      <c r="L30" s="34">
        <v>0</v>
      </c>
      <c r="M30" s="34">
        <v>33</v>
      </c>
      <c r="N30" s="34">
        <v>0</v>
      </c>
      <c r="O30" s="34">
        <v>0</v>
      </c>
      <c r="P30" s="34">
        <v>83</v>
      </c>
      <c r="Q30" s="34">
        <v>53</v>
      </c>
      <c r="R30" s="34">
        <v>14</v>
      </c>
      <c r="S30" s="34">
        <v>1</v>
      </c>
      <c r="T30" s="34">
        <v>15</v>
      </c>
      <c r="U30" s="34">
        <v>83</v>
      </c>
      <c r="V30" s="34">
        <v>34</v>
      </c>
      <c r="W30" s="34">
        <v>28</v>
      </c>
      <c r="X30" s="34">
        <v>6</v>
      </c>
      <c r="Y30" s="34">
        <v>2</v>
      </c>
      <c r="Z30" s="34">
        <v>16</v>
      </c>
      <c r="AA30" s="34">
        <v>0</v>
      </c>
      <c r="AB30" s="34">
        <v>0</v>
      </c>
      <c r="AC30" s="34">
        <v>1</v>
      </c>
      <c r="AD30" s="34">
        <v>0</v>
      </c>
      <c r="AE30" s="34">
        <v>0</v>
      </c>
      <c r="AF30" s="34">
        <v>0</v>
      </c>
      <c r="AG30" s="34">
        <v>0</v>
      </c>
      <c r="AH30" s="34">
        <v>15</v>
      </c>
      <c r="AI30" s="34">
        <v>31</v>
      </c>
      <c r="AJ30" s="34">
        <v>4</v>
      </c>
      <c r="AK30" s="34">
        <v>1</v>
      </c>
      <c r="AL30" s="34">
        <v>11</v>
      </c>
      <c r="AM30" s="34">
        <v>3</v>
      </c>
      <c r="AN30" s="34">
        <v>3</v>
      </c>
      <c r="AO30" s="34">
        <v>4</v>
      </c>
      <c r="AP30" s="34">
        <v>1</v>
      </c>
      <c r="AQ30" s="34">
        <v>4</v>
      </c>
    </row>
    <row r="31" spans="1:43" s="16" customFormat="1" ht="15.75" customHeight="1">
      <c r="A31" s="106" t="s">
        <v>77</v>
      </c>
      <c r="B31" s="107"/>
      <c r="C31" s="3">
        <v>89</v>
      </c>
      <c r="D31" s="4">
        <v>19</v>
      </c>
      <c r="E31" s="4">
        <v>0</v>
      </c>
      <c r="F31" s="4">
        <v>2</v>
      </c>
      <c r="G31" s="4">
        <v>2</v>
      </c>
      <c r="H31" s="4">
        <v>0</v>
      </c>
      <c r="I31" s="4">
        <v>34</v>
      </c>
      <c r="J31" s="4">
        <v>0</v>
      </c>
      <c r="K31" s="4">
        <v>0</v>
      </c>
      <c r="L31" s="4">
        <v>0</v>
      </c>
      <c r="M31" s="4">
        <v>32</v>
      </c>
      <c r="N31" s="4">
        <v>0</v>
      </c>
      <c r="O31" s="4">
        <v>0</v>
      </c>
      <c r="P31" s="4">
        <v>78</v>
      </c>
      <c r="Q31" s="4">
        <v>48</v>
      </c>
      <c r="R31" s="4">
        <v>14</v>
      </c>
      <c r="S31" s="4">
        <v>1</v>
      </c>
      <c r="T31" s="4">
        <v>15</v>
      </c>
      <c r="U31" s="4">
        <v>78</v>
      </c>
      <c r="V31" s="4">
        <v>29</v>
      </c>
      <c r="W31" s="4">
        <v>25</v>
      </c>
      <c r="X31" s="4">
        <v>4</v>
      </c>
      <c r="Y31" s="4">
        <v>2</v>
      </c>
      <c r="Z31" s="4">
        <v>16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15</v>
      </c>
      <c r="AI31" s="4">
        <v>31</v>
      </c>
      <c r="AJ31" s="4">
        <v>4</v>
      </c>
      <c r="AK31" s="4">
        <v>1</v>
      </c>
      <c r="AL31" s="4">
        <v>11</v>
      </c>
      <c r="AM31" s="4">
        <v>3</v>
      </c>
      <c r="AN31" s="4">
        <v>3</v>
      </c>
      <c r="AO31" s="4">
        <v>4</v>
      </c>
      <c r="AP31" s="4">
        <v>1</v>
      </c>
      <c r="AQ31" s="4">
        <v>4</v>
      </c>
    </row>
    <row r="32" spans="1:43" s="16" customFormat="1" ht="15.75" customHeight="1">
      <c r="A32" s="110" t="s">
        <v>78</v>
      </c>
      <c r="B32" s="111"/>
      <c r="C32" s="35">
        <v>7</v>
      </c>
      <c r="D32" s="36">
        <v>1</v>
      </c>
      <c r="E32" s="36">
        <v>0</v>
      </c>
      <c r="F32" s="36">
        <v>0</v>
      </c>
      <c r="G32" s="36">
        <v>0</v>
      </c>
      <c r="H32" s="36">
        <v>0</v>
      </c>
      <c r="I32" s="36">
        <v>5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0</v>
      </c>
      <c r="P32" s="36">
        <v>5</v>
      </c>
      <c r="Q32" s="36">
        <v>5</v>
      </c>
      <c r="R32" s="36">
        <v>0</v>
      </c>
      <c r="S32" s="36">
        <v>0</v>
      </c>
      <c r="T32" s="36">
        <v>0</v>
      </c>
      <c r="U32" s="36">
        <v>5</v>
      </c>
      <c r="V32" s="36">
        <v>5</v>
      </c>
      <c r="W32" s="36">
        <v>3</v>
      </c>
      <c r="X32" s="36">
        <v>2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</row>
    <row r="33" spans="1:31" s="22" customFormat="1" ht="12.75" customHeight="1">
      <c r="A33" s="112"/>
      <c r="B33" s="112"/>
      <c r="E33" s="23"/>
      <c r="K33" s="23"/>
      <c r="L33" s="23"/>
      <c r="M33" s="23"/>
      <c r="P33" s="24"/>
      <c r="Q33" s="23"/>
      <c r="R33" s="23"/>
      <c r="V33" s="23"/>
      <c r="AC33" s="25"/>
      <c r="AD33" s="26"/>
      <c r="AE33" s="26"/>
    </row>
    <row r="34" spans="1:20" s="22" customFormat="1" ht="15.75">
      <c r="A34" s="1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  <row r="42" spans="1:20" s="22" customFormat="1" ht="15.75">
      <c r="A42" s="27"/>
      <c r="T42" s="27"/>
    </row>
    <row r="43" spans="1:20" s="22" customFormat="1" ht="15.75">
      <c r="A43" s="27"/>
      <c r="T43" s="27"/>
    </row>
  </sheetData>
  <sheetProtection/>
  <mergeCells count="56"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Z5:AH5"/>
    <mergeCell ref="M5:M6"/>
    <mergeCell ref="N5:N6"/>
    <mergeCell ref="O5:O6"/>
    <mergeCell ref="P5:P6"/>
    <mergeCell ref="Q5:Q6"/>
    <mergeCell ref="R5:R6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Q43"/>
  <sheetViews>
    <sheetView zoomScale="120" zoomScaleNormal="12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5" sqref="P15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20" ht="16.5">
      <c r="A1" s="5" t="s">
        <v>101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T1" s="8"/>
    </row>
    <row r="2" spans="1:20" ht="15.75">
      <c r="A2" s="7"/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119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9" t="s">
        <v>49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57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15" t="s">
        <v>98</v>
      </c>
      <c r="B8" s="116"/>
      <c r="C8" s="31">
        <v>35744</v>
      </c>
      <c r="D8" s="32">
        <v>4947</v>
      </c>
      <c r="E8" s="32">
        <v>218</v>
      </c>
      <c r="F8" s="32">
        <v>1467</v>
      </c>
      <c r="G8" s="32">
        <v>1452</v>
      </c>
      <c r="H8" s="32">
        <v>2</v>
      </c>
      <c r="I8" s="32">
        <v>17329</v>
      </c>
      <c r="J8" s="32">
        <v>124</v>
      </c>
      <c r="K8" s="32">
        <v>81</v>
      </c>
      <c r="L8" s="32">
        <v>69</v>
      </c>
      <c r="M8" s="32">
        <v>9742</v>
      </c>
      <c r="N8" s="32">
        <v>12</v>
      </c>
      <c r="O8" s="32">
        <v>301</v>
      </c>
      <c r="P8" s="32">
        <v>30879</v>
      </c>
      <c r="Q8" s="32">
        <v>16928</v>
      </c>
      <c r="R8" s="32">
        <v>4492</v>
      </c>
      <c r="S8" s="32">
        <v>1869</v>
      </c>
      <c r="T8" s="32">
        <v>7590</v>
      </c>
      <c r="U8" s="32">
        <v>30879</v>
      </c>
      <c r="V8" s="32">
        <v>11280</v>
      </c>
      <c r="W8" s="32">
        <v>10111</v>
      </c>
      <c r="X8" s="32">
        <v>1169</v>
      </c>
      <c r="Y8" s="32">
        <v>1449</v>
      </c>
      <c r="Z8" s="32">
        <v>6710</v>
      </c>
      <c r="AA8" s="32">
        <v>58</v>
      </c>
      <c r="AB8" s="32">
        <v>40</v>
      </c>
      <c r="AC8" s="32">
        <v>1076</v>
      </c>
      <c r="AD8" s="32">
        <v>33</v>
      </c>
      <c r="AE8" s="32">
        <v>46</v>
      </c>
      <c r="AF8" s="32">
        <v>42</v>
      </c>
      <c r="AG8" s="32">
        <v>37</v>
      </c>
      <c r="AH8" s="32">
        <v>5378</v>
      </c>
      <c r="AI8" s="32">
        <v>11440</v>
      </c>
      <c r="AJ8" s="32">
        <v>4922</v>
      </c>
      <c r="AK8" s="32">
        <v>432</v>
      </c>
      <c r="AL8" s="32">
        <v>2402</v>
      </c>
      <c r="AM8" s="32">
        <v>1401</v>
      </c>
      <c r="AN8" s="32">
        <v>358</v>
      </c>
      <c r="AO8" s="32">
        <v>961</v>
      </c>
      <c r="AP8" s="32">
        <v>709</v>
      </c>
      <c r="AQ8" s="32">
        <v>255</v>
      </c>
    </row>
    <row r="9" spans="1:43" s="13" customFormat="1" ht="15.75" customHeight="1">
      <c r="A9" s="113" t="s">
        <v>55</v>
      </c>
      <c r="B9" s="114"/>
      <c r="C9" s="33">
        <v>5847</v>
      </c>
      <c r="D9" s="34">
        <v>956</v>
      </c>
      <c r="E9" s="34">
        <v>70</v>
      </c>
      <c r="F9" s="34">
        <v>280</v>
      </c>
      <c r="G9" s="34">
        <v>158</v>
      </c>
      <c r="H9" s="34">
        <v>0</v>
      </c>
      <c r="I9" s="34">
        <v>2626</v>
      </c>
      <c r="J9" s="34">
        <v>2</v>
      </c>
      <c r="K9" s="34">
        <v>6</v>
      </c>
      <c r="L9" s="34">
        <v>9</v>
      </c>
      <c r="M9" s="34">
        <v>1705</v>
      </c>
      <c r="N9" s="34">
        <v>2</v>
      </c>
      <c r="O9" s="34">
        <v>33</v>
      </c>
      <c r="P9" s="34">
        <v>5088</v>
      </c>
      <c r="Q9" s="34">
        <v>2944</v>
      </c>
      <c r="R9" s="34">
        <v>740</v>
      </c>
      <c r="S9" s="34">
        <v>225</v>
      </c>
      <c r="T9" s="34">
        <v>1179</v>
      </c>
      <c r="U9" s="34">
        <v>5088</v>
      </c>
      <c r="V9" s="34">
        <v>1950</v>
      </c>
      <c r="W9" s="34">
        <v>1763</v>
      </c>
      <c r="X9" s="34">
        <v>187</v>
      </c>
      <c r="Y9" s="34">
        <v>248</v>
      </c>
      <c r="Z9" s="34">
        <v>1149</v>
      </c>
      <c r="AA9" s="34">
        <v>7</v>
      </c>
      <c r="AB9" s="34">
        <v>3</v>
      </c>
      <c r="AC9" s="34">
        <v>167</v>
      </c>
      <c r="AD9" s="34">
        <v>3</v>
      </c>
      <c r="AE9" s="34">
        <v>7</v>
      </c>
      <c r="AF9" s="34">
        <v>9</v>
      </c>
      <c r="AG9" s="34">
        <v>5</v>
      </c>
      <c r="AH9" s="34">
        <v>948</v>
      </c>
      <c r="AI9" s="34">
        <v>1741</v>
      </c>
      <c r="AJ9" s="34">
        <v>715</v>
      </c>
      <c r="AK9" s="34">
        <v>49</v>
      </c>
      <c r="AL9" s="34">
        <v>410</v>
      </c>
      <c r="AM9" s="34">
        <v>162</v>
      </c>
      <c r="AN9" s="34">
        <v>38</v>
      </c>
      <c r="AO9" s="34">
        <v>182</v>
      </c>
      <c r="AP9" s="34">
        <v>135</v>
      </c>
      <c r="AQ9" s="34">
        <v>50</v>
      </c>
    </row>
    <row r="10" spans="1:43" s="13" customFormat="1" ht="15.75" customHeight="1">
      <c r="A10" s="113" t="s">
        <v>56</v>
      </c>
      <c r="B10" s="114"/>
      <c r="C10" s="33">
        <v>3689</v>
      </c>
      <c r="D10" s="34">
        <v>415</v>
      </c>
      <c r="E10" s="34">
        <v>20</v>
      </c>
      <c r="F10" s="34">
        <v>128</v>
      </c>
      <c r="G10" s="34">
        <v>100</v>
      </c>
      <c r="H10" s="34">
        <v>0</v>
      </c>
      <c r="I10" s="34">
        <v>1970</v>
      </c>
      <c r="J10" s="34">
        <v>5</v>
      </c>
      <c r="K10" s="34">
        <v>2</v>
      </c>
      <c r="L10" s="34">
        <v>6</v>
      </c>
      <c r="M10" s="34">
        <v>950</v>
      </c>
      <c r="N10" s="34">
        <v>1</v>
      </c>
      <c r="O10" s="34">
        <v>92</v>
      </c>
      <c r="P10" s="34">
        <v>3179</v>
      </c>
      <c r="Q10" s="34">
        <v>1677</v>
      </c>
      <c r="R10" s="34">
        <v>363</v>
      </c>
      <c r="S10" s="34">
        <v>192</v>
      </c>
      <c r="T10" s="34">
        <v>947</v>
      </c>
      <c r="U10" s="34">
        <v>3179</v>
      </c>
      <c r="V10" s="34">
        <v>1117</v>
      </c>
      <c r="W10" s="34">
        <v>1022</v>
      </c>
      <c r="X10" s="34">
        <v>95</v>
      </c>
      <c r="Y10" s="34">
        <v>125</v>
      </c>
      <c r="Z10" s="34">
        <v>570</v>
      </c>
      <c r="AA10" s="34">
        <v>6</v>
      </c>
      <c r="AB10" s="34">
        <v>6</v>
      </c>
      <c r="AC10" s="34">
        <v>87</v>
      </c>
      <c r="AD10" s="34">
        <v>3</v>
      </c>
      <c r="AE10" s="34">
        <v>3</v>
      </c>
      <c r="AF10" s="34">
        <v>4</v>
      </c>
      <c r="AG10" s="34">
        <v>1</v>
      </c>
      <c r="AH10" s="34">
        <v>460</v>
      </c>
      <c r="AI10" s="34">
        <v>1367</v>
      </c>
      <c r="AJ10" s="34">
        <v>585</v>
      </c>
      <c r="AK10" s="34">
        <v>35</v>
      </c>
      <c r="AL10" s="34">
        <v>272</v>
      </c>
      <c r="AM10" s="34">
        <v>174</v>
      </c>
      <c r="AN10" s="34">
        <v>35</v>
      </c>
      <c r="AO10" s="34">
        <v>145</v>
      </c>
      <c r="AP10" s="34">
        <v>97</v>
      </c>
      <c r="AQ10" s="34">
        <v>24</v>
      </c>
    </row>
    <row r="11" spans="1:43" s="13" customFormat="1" ht="15.75" customHeight="1">
      <c r="A11" s="113" t="s">
        <v>57</v>
      </c>
      <c r="B11" s="114"/>
      <c r="C11" s="33">
        <v>3066</v>
      </c>
      <c r="D11" s="34">
        <v>494</v>
      </c>
      <c r="E11" s="34">
        <v>32</v>
      </c>
      <c r="F11" s="34">
        <v>201</v>
      </c>
      <c r="G11" s="34">
        <v>163</v>
      </c>
      <c r="H11" s="34">
        <v>1</v>
      </c>
      <c r="I11" s="34">
        <v>1280</v>
      </c>
      <c r="J11" s="34">
        <v>3</v>
      </c>
      <c r="K11" s="34">
        <v>7</v>
      </c>
      <c r="L11" s="34">
        <v>7</v>
      </c>
      <c r="M11" s="34">
        <v>861</v>
      </c>
      <c r="N11" s="34">
        <v>0</v>
      </c>
      <c r="O11" s="34">
        <v>17</v>
      </c>
      <c r="P11" s="34">
        <v>2735</v>
      </c>
      <c r="Q11" s="34">
        <v>1536</v>
      </c>
      <c r="R11" s="34">
        <v>485</v>
      </c>
      <c r="S11" s="34">
        <v>142</v>
      </c>
      <c r="T11" s="34">
        <v>572</v>
      </c>
      <c r="U11" s="34">
        <v>2735</v>
      </c>
      <c r="V11" s="34">
        <v>994</v>
      </c>
      <c r="W11" s="34">
        <v>884</v>
      </c>
      <c r="X11" s="34">
        <v>110</v>
      </c>
      <c r="Y11" s="34">
        <v>140</v>
      </c>
      <c r="Z11" s="34">
        <v>691</v>
      </c>
      <c r="AA11" s="34">
        <v>7</v>
      </c>
      <c r="AB11" s="34">
        <v>2</v>
      </c>
      <c r="AC11" s="34">
        <v>102</v>
      </c>
      <c r="AD11" s="34">
        <v>1</v>
      </c>
      <c r="AE11" s="34">
        <v>2</v>
      </c>
      <c r="AF11" s="34">
        <v>2</v>
      </c>
      <c r="AG11" s="34">
        <v>4</v>
      </c>
      <c r="AH11" s="34">
        <v>571</v>
      </c>
      <c r="AI11" s="34">
        <v>910</v>
      </c>
      <c r="AJ11" s="34">
        <v>365</v>
      </c>
      <c r="AK11" s="34">
        <v>34</v>
      </c>
      <c r="AL11" s="34">
        <v>222</v>
      </c>
      <c r="AM11" s="34">
        <v>98</v>
      </c>
      <c r="AN11" s="34">
        <v>26</v>
      </c>
      <c r="AO11" s="34">
        <v>75</v>
      </c>
      <c r="AP11" s="34">
        <v>65</v>
      </c>
      <c r="AQ11" s="34">
        <v>25</v>
      </c>
    </row>
    <row r="12" spans="1:43" s="13" customFormat="1" ht="15.75" customHeight="1">
      <c r="A12" s="113" t="s">
        <v>58</v>
      </c>
      <c r="B12" s="114"/>
      <c r="C12" s="33">
        <v>5315</v>
      </c>
      <c r="D12" s="34">
        <v>700</v>
      </c>
      <c r="E12" s="34">
        <v>15</v>
      </c>
      <c r="F12" s="34">
        <v>202</v>
      </c>
      <c r="G12" s="34">
        <v>193</v>
      </c>
      <c r="H12" s="34">
        <v>0</v>
      </c>
      <c r="I12" s="34">
        <v>2837</v>
      </c>
      <c r="J12" s="34">
        <v>39</v>
      </c>
      <c r="K12" s="34">
        <v>9</v>
      </c>
      <c r="L12" s="34">
        <v>11</v>
      </c>
      <c r="M12" s="34">
        <v>1275</v>
      </c>
      <c r="N12" s="34">
        <v>2</v>
      </c>
      <c r="O12" s="34">
        <v>32</v>
      </c>
      <c r="P12" s="34">
        <v>4502</v>
      </c>
      <c r="Q12" s="34">
        <v>2468</v>
      </c>
      <c r="R12" s="34">
        <v>633</v>
      </c>
      <c r="S12" s="34">
        <v>270</v>
      </c>
      <c r="T12" s="34">
        <v>1131</v>
      </c>
      <c r="U12" s="34">
        <v>4502</v>
      </c>
      <c r="V12" s="34">
        <v>1581</v>
      </c>
      <c r="W12" s="34">
        <v>1403</v>
      </c>
      <c r="X12" s="34">
        <v>178</v>
      </c>
      <c r="Y12" s="34">
        <v>213</v>
      </c>
      <c r="Z12" s="34">
        <v>1009</v>
      </c>
      <c r="AA12" s="34">
        <v>10</v>
      </c>
      <c r="AB12" s="34">
        <v>7</v>
      </c>
      <c r="AC12" s="34">
        <v>162</v>
      </c>
      <c r="AD12" s="34">
        <v>9</v>
      </c>
      <c r="AE12" s="34">
        <v>9</v>
      </c>
      <c r="AF12" s="34">
        <v>6</v>
      </c>
      <c r="AG12" s="34">
        <v>4</v>
      </c>
      <c r="AH12" s="34">
        <v>802</v>
      </c>
      <c r="AI12" s="34">
        <v>1699</v>
      </c>
      <c r="AJ12" s="34">
        <v>684</v>
      </c>
      <c r="AK12" s="34">
        <v>75</v>
      </c>
      <c r="AL12" s="34">
        <v>371</v>
      </c>
      <c r="AM12" s="34">
        <v>184</v>
      </c>
      <c r="AN12" s="34">
        <v>48</v>
      </c>
      <c r="AO12" s="34">
        <v>153</v>
      </c>
      <c r="AP12" s="34">
        <v>140</v>
      </c>
      <c r="AQ12" s="34">
        <v>44</v>
      </c>
    </row>
    <row r="13" spans="1:43" s="13" customFormat="1" ht="15.75" customHeight="1">
      <c r="A13" s="113" t="s">
        <v>59</v>
      </c>
      <c r="B13" s="114"/>
      <c r="C13" s="33">
        <v>2255</v>
      </c>
      <c r="D13" s="34">
        <v>312</v>
      </c>
      <c r="E13" s="34">
        <v>23</v>
      </c>
      <c r="F13" s="34">
        <v>83</v>
      </c>
      <c r="G13" s="34">
        <v>89</v>
      </c>
      <c r="H13" s="34">
        <v>0</v>
      </c>
      <c r="I13" s="34">
        <v>1029</v>
      </c>
      <c r="J13" s="34">
        <v>13</v>
      </c>
      <c r="K13" s="34">
        <v>4</v>
      </c>
      <c r="L13" s="34">
        <v>4</v>
      </c>
      <c r="M13" s="34">
        <v>688</v>
      </c>
      <c r="N13" s="34">
        <v>0</v>
      </c>
      <c r="O13" s="34">
        <v>10</v>
      </c>
      <c r="P13" s="34">
        <v>1939</v>
      </c>
      <c r="Q13" s="34">
        <v>1026</v>
      </c>
      <c r="R13" s="34">
        <v>295</v>
      </c>
      <c r="S13" s="34">
        <v>127</v>
      </c>
      <c r="T13" s="34">
        <v>491</v>
      </c>
      <c r="U13" s="34">
        <v>1939</v>
      </c>
      <c r="V13" s="34">
        <v>687</v>
      </c>
      <c r="W13" s="34">
        <v>606</v>
      </c>
      <c r="X13" s="34">
        <v>81</v>
      </c>
      <c r="Y13" s="34">
        <v>75</v>
      </c>
      <c r="Z13" s="34">
        <v>443</v>
      </c>
      <c r="AA13" s="34">
        <v>3</v>
      </c>
      <c r="AB13" s="34">
        <v>5</v>
      </c>
      <c r="AC13" s="34">
        <v>78</v>
      </c>
      <c r="AD13" s="34">
        <v>0</v>
      </c>
      <c r="AE13" s="34">
        <v>5</v>
      </c>
      <c r="AF13" s="34">
        <v>1</v>
      </c>
      <c r="AG13" s="34">
        <v>4</v>
      </c>
      <c r="AH13" s="34">
        <v>347</v>
      </c>
      <c r="AI13" s="34">
        <v>734</v>
      </c>
      <c r="AJ13" s="34">
        <v>328</v>
      </c>
      <c r="AK13" s="34">
        <v>27</v>
      </c>
      <c r="AL13" s="34">
        <v>140</v>
      </c>
      <c r="AM13" s="34">
        <v>120</v>
      </c>
      <c r="AN13" s="34">
        <v>36</v>
      </c>
      <c r="AO13" s="34">
        <v>36</v>
      </c>
      <c r="AP13" s="34">
        <v>30</v>
      </c>
      <c r="AQ13" s="34">
        <v>17</v>
      </c>
    </row>
    <row r="14" spans="1:43" s="13" customFormat="1" ht="15.75" customHeight="1">
      <c r="A14" s="113" t="s">
        <v>60</v>
      </c>
      <c r="B14" s="114"/>
      <c r="C14" s="33">
        <v>4728</v>
      </c>
      <c r="D14" s="34">
        <v>614</v>
      </c>
      <c r="E14" s="34">
        <v>31</v>
      </c>
      <c r="F14" s="34">
        <v>193</v>
      </c>
      <c r="G14" s="34">
        <v>237</v>
      </c>
      <c r="H14" s="34">
        <v>0</v>
      </c>
      <c r="I14" s="34">
        <v>2188</v>
      </c>
      <c r="J14" s="34">
        <v>51</v>
      </c>
      <c r="K14" s="34">
        <v>28</v>
      </c>
      <c r="L14" s="34">
        <v>5</v>
      </c>
      <c r="M14" s="34">
        <v>1353</v>
      </c>
      <c r="N14" s="34">
        <v>1</v>
      </c>
      <c r="O14" s="34">
        <v>27</v>
      </c>
      <c r="P14" s="34">
        <v>3996</v>
      </c>
      <c r="Q14" s="34">
        <v>2037</v>
      </c>
      <c r="R14" s="34">
        <v>760</v>
      </c>
      <c r="S14" s="34">
        <v>232</v>
      </c>
      <c r="T14" s="34">
        <v>967</v>
      </c>
      <c r="U14" s="34">
        <v>3996</v>
      </c>
      <c r="V14" s="34">
        <v>1343</v>
      </c>
      <c r="W14" s="34">
        <v>1208</v>
      </c>
      <c r="X14" s="34">
        <v>135</v>
      </c>
      <c r="Y14" s="34">
        <v>170</v>
      </c>
      <c r="Z14" s="34">
        <v>1006</v>
      </c>
      <c r="AA14" s="34">
        <v>7</v>
      </c>
      <c r="AB14" s="34">
        <v>6</v>
      </c>
      <c r="AC14" s="34">
        <v>176</v>
      </c>
      <c r="AD14" s="34">
        <v>5</v>
      </c>
      <c r="AE14" s="34">
        <v>9</v>
      </c>
      <c r="AF14" s="34">
        <v>1</v>
      </c>
      <c r="AG14" s="34">
        <v>4</v>
      </c>
      <c r="AH14" s="34">
        <v>798</v>
      </c>
      <c r="AI14" s="34">
        <v>1477</v>
      </c>
      <c r="AJ14" s="34">
        <v>709</v>
      </c>
      <c r="AK14" s="34">
        <v>65</v>
      </c>
      <c r="AL14" s="34">
        <v>295</v>
      </c>
      <c r="AM14" s="34">
        <v>283</v>
      </c>
      <c r="AN14" s="34">
        <v>52</v>
      </c>
      <c r="AO14" s="34">
        <v>21</v>
      </c>
      <c r="AP14" s="34">
        <v>21</v>
      </c>
      <c r="AQ14" s="34">
        <v>31</v>
      </c>
    </row>
    <row r="15" spans="1:43" s="13" customFormat="1" ht="15.75" customHeight="1">
      <c r="A15" s="113" t="s">
        <v>61</v>
      </c>
      <c r="B15" s="114"/>
      <c r="C15" s="33">
        <v>10764</v>
      </c>
      <c r="D15" s="34">
        <v>1447</v>
      </c>
      <c r="E15" s="34">
        <v>27</v>
      </c>
      <c r="F15" s="34">
        <v>377</v>
      </c>
      <c r="G15" s="34">
        <v>510</v>
      </c>
      <c r="H15" s="34">
        <v>1</v>
      </c>
      <c r="I15" s="34">
        <v>5363</v>
      </c>
      <c r="J15" s="34">
        <v>10</v>
      </c>
      <c r="K15" s="34">
        <v>25</v>
      </c>
      <c r="L15" s="34">
        <v>27</v>
      </c>
      <c r="M15" s="34">
        <v>2881</v>
      </c>
      <c r="N15" s="34">
        <v>6</v>
      </c>
      <c r="O15" s="34">
        <v>90</v>
      </c>
      <c r="P15" s="34">
        <v>9374</v>
      </c>
      <c r="Q15" s="34">
        <v>5203</v>
      </c>
      <c r="R15" s="34">
        <v>1205</v>
      </c>
      <c r="S15" s="34">
        <v>677</v>
      </c>
      <c r="T15" s="34">
        <v>2289</v>
      </c>
      <c r="U15" s="34">
        <v>9374</v>
      </c>
      <c r="V15" s="34">
        <v>3583</v>
      </c>
      <c r="W15" s="34">
        <v>3200</v>
      </c>
      <c r="X15" s="34">
        <v>383</v>
      </c>
      <c r="Y15" s="34">
        <v>476</v>
      </c>
      <c r="Z15" s="34">
        <v>1830</v>
      </c>
      <c r="AA15" s="34">
        <v>18</v>
      </c>
      <c r="AB15" s="34">
        <v>11</v>
      </c>
      <c r="AC15" s="34">
        <v>303</v>
      </c>
      <c r="AD15" s="34">
        <v>12</v>
      </c>
      <c r="AE15" s="34">
        <v>11</v>
      </c>
      <c r="AF15" s="34">
        <v>19</v>
      </c>
      <c r="AG15" s="34">
        <v>15</v>
      </c>
      <c r="AH15" s="34">
        <v>1441</v>
      </c>
      <c r="AI15" s="34">
        <v>3485</v>
      </c>
      <c r="AJ15" s="34">
        <v>1526</v>
      </c>
      <c r="AK15" s="34">
        <v>147</v>
      </c>
      <c r="AL15" s="34">
        <v>683</v>
      </c>
      <c r="AM15" s="34">
        <v>377</v>
      </c>
      <c r="AN15" s="34">
        <v>121</v>
      </c>
      <c r="AO15" s="34">
        <v>348</v>
      </c>
      <c r="AP15" s="34">
        <v>220</v>
      </c>
      <c r="AQ15" s="34">
        <v>63</v>
      </c>
    </row>
    <row r="16" spans="1:43" s="10" customFormat="1" ht="15.75" customHeight="1">
      <c r="A16" s="106" t="s">
        <v>62</v>
      </c>
      <c r="B16" s="107"/>
      <c r="C16" s="3">
        <v>637</v>
      </c>
      <c r="D16" s="4">
        <v>81</v>
      </c>
      <c r="E16" s="4">
        <v>3</v>
      </c>
      <c r="F16" s="4">
        <v>17</v>
      </c>
      <c r="G16" s="4">
        <v>35</v>
      </c>
      <c r="H16" s="4">
        <v>0</v>
      </c>
      <c r="I16" s="4">
        <v>234</v>
      </c>
      <c r="J16" s="4">
        <v>1</v>
      </c>
      <c r="K16" s="4">
        <v>3</v>
      </c>
      <c r="L16" s="4">
        <v>3</v>
      </c>
      <c r="M16" s="4">
        <v>251</v>
      </c>
      <c r="N16" s="4">
        <v>1</v>
      </c>
      <c r="O16" s="4">
        <v>8</v>
      </c>
      <c r="P16" s="4">
        <v>543</v>
      </c>
      <c r="Q16" s="4">
        <v>337</v>
      </c>
      <c r="R16" s="4">
        <v>46</v>
      </c>
      <c r="S16" s="4">
        <v>33</v>
      </c>
      <c r="T16" s="4">
        <v>127</v>
      </c>
      <c r="U16" s="4">
        <v>543</v>
      </c>
      <c r="V16" s="4">
        <v>258</v>
      </c>
      <c r="W16" s="4">
        <v>236</v>
      </c>
      <c r="X16" s="4">
        <v>22</v>
      </c>
      <c r="Y16" s="4">
        <v>33</v>
      </c>
      <c r="Z16" s="4">
        <v>73</v>
      </c>
      <c r="AA16" s="4">
        <v>1</v>
      </c>
      <c r="AB16" s="4">
        <v>1</v>
      </c>
      <c r="AC16" s="4">
        <v>10</v>
      </c>
      <c r="AD16" s="4">
        <v>1</v>
      </c>
      <c r="AE16" s="4">
        <v>0</v>
      </c>
      <c r="AF16" s="4">
        <v>0</v>
      </c>
      <c r="AG16" s="4">
        <v>0</v>
      </c>
      <c r="AH16" s="4">
        <v>60</v>
      </c>
      <c r="AI16" s="4">
        <v>179</v>
      </c>
      <c r="AJ16" s="4">
        <v>88</v>
      </c>
      <c r="AK16" s="4">
        <v>5</v>
      </c>
      <c r="AL16" s="4">
        <v>26</v>
      </c>
      <c r="AM16" s="4">
        <v>19</v>
      </c>
      <c r="AN16" s="4">
        <v>7</v>
      </c>
      <c r="AO16" s="4">
        <v>17</v>
      </c>
      <c r="AP16" s="4">
        <v>14</v>
      </c>
      <c r="AQ16" s="4">
        <v>3</v>
      </c>
    </row>
    <row r="17" spans="1:43" s="10" customFormat="1" ht="15.75" customHeight="1">
      <c r="A17" s="106" t="s">
        <v>63</v>
      </c>
      <c r="B17" s="107"/>
      <c r="C17" s="3">
        <v>764</v>
      </c>
      <c r="D17" s="4">
        <v>134</v>
      </c>
      <c r="E17" s="4">
        <v>4</v>
      </c>
      <c r="F17" s="4">
        <v>25</v>
      </c>
      <c r="G17" s="4">
        <v>42</v>
      </c>
      <c r="H17" s="4">
        <v>0</v>
      </c>
      <c r="I17" s="4">
        <v>323</v>
      </c>
      <c r="J17" s="4">
        <v>1</v>
      </c>
      <c r="K17" s="4">
        <v>0</v>
      </c>
      <c r="L17" s="4">
        <v>3</v>
      </c>
      <c r="M17" s="4">
        <v>222</v>
      </c>
      <c r="N17" s="4">
        <v>0</v>
      </c>
      <c r="O17" s="4">
        <v>10</v>
      </c>
      <c r="P17" s="4">
        <v>639</v>
      </c>
      <c r="Q17" s="4">
        <v>398</v>
      </c>
      <c r="R17" s="4">
        <v>79</v>
      </c>
      <c r="S17" s="4">
        <v>33</v>
      </c>
      <c r="T17" s="4">
        <v>129</v>
      </c>
      <c r="U17" s="4">
        <v>639</v>
      </c>
      <c r="V17" s="4">
        <v>280</v>
      </c>
      <c r="W17" s="4">
        <v>247</v>
      </c>
      <c r="X17" s="4">
        <v>33</v>
      </c>
      <c r="Y17" s="4">
        <v>32</v>
      </c>
      <c r="Z17" s="4">
        <v>114</v>
      </c>
      <c r="AA17" s="4">
        <v>1</v>
      </c>
      <c r="AB17" s="4">
        <v>0</v>
      </c>
      <c r="AC17" s="4">
        <v>21</v>
      </c>
      <c r="AD17" s="4">
        <v>1</v>
      </c>
      <c r="AE17" s="4">
        <v>0</v>
      </c>
      <c r="AF17" s="4">
        <v>2</v>
      </c>
      <c r="AG17" s="4">
        <v>0</v>
      </c>
      <c r="AH17" s="4">
        <v>89</v>
      </c>
      <c r="AI17" s="4">
        <v>213</v>
      </c>
      <c r="AJ17" s="4">
        <v>82</v>
      </c>
      <c r="AK17" s="4">
        <v>9</v>
      </c>
      <c r="AL17" s="4">
        <v>56</v>
      </c>
      <c r="AM17" s="4">
        <v>19</v>
      </c>
      <c r="AN17" s="4">
        <v>10</v>
      </c>
      <c r="AO17" s="4">
        <v>16</v>
      </c>
      <c r="AP17" s="4">
        <v>15</v>
      </c>
      <c r="AQ17" s="4">
        <v>6</v>
      </c>
    </row>
    <row r="18" spans="1:43" s="39" customFormat="1" ht="15.75" customHeight="1">
      <c r="A18" s="117" t="s">
        <v>64</v>
      </c>
      <c r="B18" s="118"/>
      <c r="C18" s="37">
        <v>739</v>
      </c>
      <c r="D18" s="38">
        <v>108</v>
      </c>
      <c r="E18" s="38">
        <v>1</v>
      </c>
      <c r="F18" s="38">
        <v>30</v>
      </c>
      <c r="G18" s="38">
        <v>36</v>
      </c>
      <c r="H18" s="38">
        <v>0</v>
      </c>
      <c r="I18" s="38">
        <v>332</v>
      </c>
      <c r="J18" s="38">
        <v>0</v>
      </c>
      <c r="K18" s="38">
        <v>1</v>
      </c>
      <c r="L18" s="38">
        <v>2</v>
      </c>
      <c r="M18" s="38">
        <v>226</v>
      </c>
      <c r="N18" s="38">
        <v>0</v>
      </c>
      <c r="O18" s="38">
        <v>3</v>
      </c>
      <c r="P18" s="38">
        <v>640</v>
      </c>
      <c r="Q18" s="38">
        <v>344</v>
      </c>
      <c r="R18" s="38">
        <v>92</v>
      </c>
      <c r="S18" s="38">
        <v>41</v>
      </c>
      <c r="T18" s="38">
        <v>163</v>
      </c>
      <c r="U18" s="38">
        <v>640</v>
      </c>
      <c r="V18" s="38">
        <v>252</v>
      </c>
      <c r="W18" s="38">
        <v>221</v>
      </c>
      <c r="X18" s="38">
        <v>31</v>
      </c>
      <c r="Y18" s="38">
        <v>26</v>
      </c>
      <c r="Z18" s="38">
        <v>142</v>
      </c>
      <c r="AA18" s="38">
        <v>1</v>
      </c>
      <c r="AB18" s="38">
        <v>1</v>
      </c>
      <c r="AC18" s="38">
        <v>19</v>
      </c>
      <c r="AD18" s="38">
        <v>0</v>
      </c>
      <c r="AE18" s="38">
        <v>1</v>
      </c>
      <c r="AF18" s="38">
        <v>4</v>
      </c>
      <c r="AG18" s="38">
        <v>1</v>
      </c>
      <c r="AH18" s="38">
        <v>115</v>
      </c>
      <c r="AI18" s="38">
        <v>220</v>
      </c>
      <c r="AJ18" s="38">
        <v>92</v>
      </c>
      <c r="AK18" s="38">
        <v>5</v>
      </c>
      <c r="AL18" s="38">
        <v>38</v>
      </c>
      <c r="AM18" s="38">
        <v>29</v>
      </c>
      <c r="AN18" s="38">
        <v>7</v>
      </c>
      <c r="AO18" s="38">
        <v>25</v>
      </c>
      <c r="AP18" s="38">
        <v>20</v>
      </c>
      <c r="AQ18" s="38">
        <v>4</v>
      </c>
    </row>
    <row r="19" spans="1:43" s="10" customFormat="1" ht="15.75" customHeight="1">
      <c r="A19" s="106" t="s">
        <v>65</v>
      </c>
      <c r="B19" s="107"/>
      <c r="C19" s="3">
        <v>1698</v>
      </c>
      <c r="D19" s="4">
        <v>208</v>
      </c>
      <c r="E19" s="4">
        <v>2</v>
      </c>
      <c r="F19" s="4">
        <v>58</v>
      </c>
      <c r="G19" s="4">
        <v>77</v>
      </c>
      <c r="H19" s="4">
        <v>0</v>
      </c>
      <c r="I19" s="4">
        <v>913</v>
      </c>
      <c r="J19" s="4">
        <v>2</v>
      </c>
      <c r="K19" s="4">
        <v>10</v>
      </c>
      <c r="L19" s="4">
        <v>5</v>
      </c>
      <c r="M19" s="4">
        <v>408</v>
      </c>
      <c r="N19" s="4">
        <v>2</v>
      </c>
      <c r="O19" s="4">
        <v>13</v>
      </c>
      <c r="P19" s="4">
        <v>1502</v>
      </c>
      <c r="Q19" s="4">
        <v>795</v>
      </c>
      <c r="R19" s="4">
        <v>197</v>
      </c>
      <c r="S19" s="4">
        <v>118</v>
      </c>
      <c r="T19" s="4">
        <v>392</v>
      </c>
      <c r="U19" s="4">
        <v>1502</v>
      </c>
      <c r="V19" s="4">
        <v>580</v>
      </c>
      <c r="W19" s="4">
        <v>519</v>
      </c>
      <c r="X19" s="4">
        <v>61</v>
      </c>
      <c r="Y19" s="4">
        <v>87</v>
      </c>
      <c r="Z19" s="4">
        <v>286</v>
      </c>
      <c r="AA19" s="4">
        <v>6</v>
      </c>
      <c r="AB19" s="4">
        <v>4</v>
      </c>
      <c r="AC19" s="4">
        <v>36</v>
      </c>
      <c r="AD19" s="4">
        <v>3</v>
      </c>
      <c r="AE19" s="4">
        <v>2</v>
      </c>
      <c r="AF19" s="4">
        <v>0</v>
      </c>
      <c r="AG19" s="4">
        <v>1</v>
      </c>
      <c r="AH19" s="4">
        <v>234</v>
      </c>
      <c r="AI19" s="4">
        <v>549</v>
      </c>
      <c r="AJ19" s="4">
        <v>256</v>
      </c>
      <c r="AK19" s="4">
        <v>31</v>
      </c>
      <c r="AL19" s="4">
        <v>80</v>
      </c>
      <c r="AM19" s="4">
        <v>69</v>
      </c>
      <c r="AN19" s="4">
        <v>21</v>
      </c>
      <c r="AO19" s="4">
        <v>58</v>
      </c>
      <c r="AP19" s="4">
        <v>27</v>
      </c>
      <c r="AQ19" s="4">
        <v>7</v>
      </c>
    </row>
    <row r="20" spans="1:43" s="10" customFormat="1" ht="15.75" customHeight="1">
      <c r="A20" s="106" t="s">
        <v>66</v>
      </c>
      <c r="B20" s="107"/>
      <c r="C20" s="3">
        <v>694</v>
      </c>
      <c r="D20" s="4">
        <v>100</v>
      </c>
      <c r="E20" s="4">
        <v>1</v>
      </c>
      <c r="F20" s="4">
        <v>10</v>
      </c>
      <c r="G20" s="4">
        <v>24</v>
      </c>
      <c r="H20" s="4">
        <v>0</v>
      </c>
      <c r="I20" s="4">
        <v>366</v>
      </c>
      <c r="J20" s="4">
        <v>0</v>
      </c>
      <c r="K20" s="4">
        <v>0</v>
      </c>
      <c r="L20" s="4">
        <v>2</v>
      </c>
      <c r="M20" s="4">
        <v>180</v>
      </c>
      <c r="N20" s="4">
        <v>1</v>
      </c>
      <c r="O20" s="4">
        <v>10</v>
      </c>
      <c r="P20" s="4">
        <v>604</v>
      </c>
      <c r="Q20" s="4">
        <v>373</v>
      </c>
      <c r="R20" s="4">
        <v>55</v>
      </c>
      <c r="S20" s="4">
        <v>48</v>
      </c>
      <c r="T20" s="4">
        <v>128</v>
      </c>
      <c r="U20" s="4">
        <v>604</v>
      </c>
      <c r="V20" s="4">
        <v>271</v>
      </c>
      <c r="W20" s="4">
        <v>252</v>
      </c>
      <c r="X20" s="4">
        <v>19</v>
      </c>
      <c r="Y20" s="4">
        <v>28</v>
      </c>
      <c r="Z20" s="4">
        <v>92</v>
      </c>
      <c r="AA20" s="4">
        <v>1</v>
      </c>
      <c r="AB20" s="4">
        <v>0</v>
      </c>
      <c r="AC20" s="4">
        <v>17</v>
      </c>
      <c r="AD20" s="4">
        <v>0</v>
      </c>
      <c r="AE20" s="4">
        <v>0</v>
      </c>
      <c r="AF20" s="4">
        <v>1</v>
      </c>
      <c r="AG20" s="4">
        <v>1</v>
      </c>
      <c r="AH20" s="4">
        <v>72</v>
      </c>
      <c r="AI20" s="4">
        <v>213</v>
      </c>
      <c r="AJ20" s="4">
        <v>87</v>
      </c>
      <c r="AK20" s="4">
        <v>13</v>
      </c>
      <c r="AL20" s="4">
        <v>43</v>
      </c>
      <c r="AM20" s="4">
        <v>25</v>
      </c>
      <c r="AN20" s="4">
        <v>9</v>
      </c>
      <c r="AO20" s="4">
        <v>18</v>
      </c>
      <c r="AP20" s="4">
        <v>16</v>
      </c>
      <c r="AQ20" s="4">
        <v>2</v>
      </c>
    </row>
    <row r="21" spans="1:43" s="10" customFormat="1" ht="15.75" customHeight="1">
      <c r="A21" s="106" t="s">
        <v>67</v>
      </c>
      <c r="B21" s="107"/>
      <c r="C21" s="3">
        <v>1291</v>
      </c>
      <c r="D21" s="4">
        <v>145</v>
      </c>
      <c r="E21" s="4">
        <v>1</v>
      </c>
      <c r="F21" s="4">
        <v>47</v>
      </c>
      <c r="G21" s="4">
        <v>41</v>
      </c>
      <c r="H21" s="4">
        <v>0</v>
      </c>
      <c r="I21" s="4">
        <v>799</v>
      </c>
      <c r="J21" s="4">
        <v>1</v>
      </c>
      <c r="K21" s="4">
        <v>2</v>
      </c>
      <c r="L21" s="4">
        <v>1</v>
      </c>
      <c r="M21" s="4">
        <v>248</v>
      </c>
      <c r="N21" s="4">
        <v>0</v>
      </c>
      <c r="O21" s="4">
        <v>6</v>
      </c>
      <c r="P21" s="4">
        <v>1140</v>
      </c>
      <c r="Q21" s="4">
        <v>632</v>
      </c>
      <c r="R21" s="4">
        <v>117</v>
      </c>
      <c r="S21" s="4">
        <v>117</v>
      </c>
      <c r="T21" s="4">
        <v>274</v>
      </c>
      <c r="U21" s="4">
        <v>1140</v>
      </c>
      <c r="V21" s="4">
        <v>427</v>
      </c>
      <c r="W21" s="4">
        <v>390</v>
      </c>
      <c r="X21" s="4">
        <v>37</v>
      </c>
      <c r="Y21" s="4">
        <v>54</v>
      </c>
      <c r="Z21" s="4">
        <v>184</v>
      </c>
      <c r="AA21" s="4">
        <v>2</v>
      </c>
      <c r="AB21" s="4">
        <v>2</v>
      </c>
      <c r="AC21" s="4">
        <v>31</v>
      </c>
      <c r="AD21" s="4">
        <v>1</v>
      </c>
      <c r="AE21" s="4">
        <v>4</v>
      </c>
      <c r="AF21" s="4">
        <v>3</v>
      </c>
      <c r="AG21" s="4">
        <v>1</v>
      </c>
      <c r="AH21" s="4">
        <v>140</v>
      </c>
      <c r="AI21" s="4">
        <v>475</v>
      </c>
      <c r="AJ21" s="4">
        <v>223</v>
      </c>
      <c r="AK21" s="4">
        <v>21</v>
      </c>
      <c r="AL21" s="4">
        <v>92</v>
      </c>
      <c r="AM21" s="4">
        <v>38</v>
      </c>
      <c r="AN21" s="4">
        <v>11</v>
      </c>
      <c r="AO21" s="4">
        <v>36</v>
      </c>
      <c r="AP21" s="4">
        <v>43</v>
      </c>
      <c r="AQ21" s="4">
        <v>11</v>
      </c>
    </row>
    <row r="22" spans="1:43" s="10" customFormat="1" ht="15.75" customHeight="1">
      <c r="A22" s="106" t="s">
        <v>68</v>
      </c>
      <c r="B22" s="107"/>
      <c r="C22" s="3">
        <v>853</v>
      </c>
      <c r="D22" s="4">
        <v>84</v>
      </c>
      <c r="E22" s="4">
        <v>0</v>
      </c>
      <c r="F22" s="4">
        <v>25</v>
      </c>
      <c r="G22" s="4">
        <v>33</v>
      </c>
      <c r="H22" s="4">
        <v>1</v>
      </c>
      <c r="I22" s="4">
        <v>502</v>
      </c>
      <c r="J22" s="4">
        <v>2</v>
      </c>
      <c r="K22" s="4">
        <v>2</v>
      </c>
      <c r="L22" s="4">
        <v>3</v>
      </c>
      <c r="M22" s="4">
        <v>189</v>
      </c>
      <c r="N22" s="4">
        <v>0</v>
      </c>
      <c r="O22" s="4">
        <v>12</v>
      </c>
      <c r="P22" s="4">
        <v>735</v>
      </c>
      <c r="Q22" s="4">
        <v>353</v>
      </c>
      <c r="R22" s="4">
        <v>80</v>
      </c>
      <c r="S22" s="4">
        <v>79</v>
      </c>
      <c r="T22" s="4">
        <v>223</v>
      </c>
      <c r="U22" s="4">
        <v>735</v>
      </c>
      <c r="V22" s="4">
        <v>256</v>
      </c>
      <c r="W22" s="4">
        <v>229</v>
      </c>
      <c r="X22" s="4">
        <v>27</v>
      </c>
      <c r="Y22" s="4">
        <v>34</v>
      </c>
      <c r="Z22" s="4">
        <v>135</v>
      </c>
      <c r="AA22" s="4">
        <v>1</v>
      </c>
      <c r="AB22" s="4">
        <v>1</v>
      </c>
      <c r="AC22" s="4">
        <v>26</v>
      </c>
      <c r="AD22" s="4">
        <v>1</v>
      </c>
      <c r="AE22" s="4">
        <v>2</v>
      </c>
      <c r="AF22" s="4">
        <v>0</v>
      </c>
      <c r="AG22" s="4">
        <v>1</v>
      </c>
      <c r="AH22" s="4">
        <v>103</v>
      </c>
      <c r="AI22" s="4">
        <v>310</v>
      </c>
      <c r="AJ22" s="4">
        <v>169</v>
      </c>
      <c r="AK22" s="4">
        <v>15</v>
      </c>
      <c r="AL22" s="4">
        <v>27</v>
      </c>
      <c r="AM22" s="4">
        <v>29</v>
      </c>
      <c r="AN22" s="4">
        <v>9</v>
      </c>
      <c r="AO22" s="4">
        <v>34</v>
      </c>
      <c r="AP22" s="4">
        <v>21</v>
      </c>
      <c r="AQ22" s="4">
        <v>6</v>
      </c>
    </row>
    <row r="23" spans="1:43" s="10" customFormat="1" ht="15.75" customHeight="1">
      <c r="A23" s="106" t="s">
        <v>69</v>
      </c>
      <c r="B23" s="107"/>
      <c r="C23" s="3">
        <v>1217</v>
      </c>
      <c r="D23" s="4">
        <v>189</v>
      </c>
      <c r="E23" s="4">
        <v>4</v>
      </c>
      <c r="F23" s="4">
        <v>35</v>
      </c>
      <c r="G23" s="4">
        <v>67</v>
      </c>
      <c r="H23" s="4">
        <v>0</v>
      </c>
      <c r="I23" s="4">
        <v>566</v>
      </c>
      <c r="J23" s="4">
        <v>0</v>
      </c>
      <c r="K23" s="4">
        <v>2</v>
      </c>
      <c r="L23" s="4">
        <v>2</v>
      </c>
      <c r="M23" s="4">
        <v>344</v>
      </c>
      <c r="N23" s="4">
        <v>0</v>
      </c>
      <c r="O23" s="4">
        <v>8</v>
      </c>
      <c r="P23" s="4">
        <v>1055</v>
      </c>
      <c r="Q23" s="4">
        <v>572</v>
      </c>
      <c r="R23" s="4">
        <v>166</v>
      </c>
      <c r="S23" s="4">
        <v>51</v>
      </c>
      <c r="T23" s="4">
        <v>266</v>
      </c>
      <c r="U23" s="4">
        <v>1055</v>
      </c>
      <c r="V23" s="4">
        <v>366</v>
      </c>
      <c r="W23" s="4">
        <v>313</v>
      </c>
      <c r="X23" s="4">
        <v>53</v>
      </c>
      <c r="Y23" s="4">
        <v>48</v>
      </c>
      <c r="Z23" s="4">
        <v>253</v>
      </c>
      <c r="AA23" s="4">
        <v>0</v>
      </c>
      <c r="AB23" s="4">
        <v>0</v>
      </c>
      <c r="AC23" s="4">
        <v>50</v>
      </c>
      <c r="AD23" s="4">
        <v>2</v>
      </c>
      <c r="AE23" s="4">
        <v>0</v>
      </c>
      <c r="AF23" s="4">
        <v>5</v>
      </c>
      <c r="AG23" s="4">
        <v>6</v>
      </c>
      <c r="AH23" s="4">
        <v>190</v>
      </c>
      <c r="AI23" s="4">
        <v>388</v>
      </c>
      <c r="AJ23" s="4">
        <v>137</v>
      </c>
      <c r="AK23" s="4">
        <v>21</v>
      </c>
      <c r="AL23" s="4">
        <v>92</v>
      </c>
      <c r="AM23" s="4">
        <v>53</v>
      </c>
      <c r="AN23" s="4">
        <v>18</v>
      </c>
      <c r="AO23" s="4">
        <v>36</v>
      </c>
      <c r="AP23" s="4">
        <v>22</v>
      </c>
      <c r="AQ23" s="4">
        <v>9</v>
      </c>
    </row>
    <row r="24" spans="1:43" s="10" customFormat="1" ht="15.75" customHeight="1">
      <c r="A24" s="106" t="s">
        <v>70</v>
      </c>
      <c r="B24" s="107"/>
      <c r="C24" s="3">
        <v>541</v>
      </c>
      <c r="D24" s="4">
        <v>54</v>
      </c>
      <c r="E24" s="4">
        <v>3</v>
      </c>
      <c r="F24" s="4">
        <v>21</v>
      </c>
      <c r="G24" s="4">
        <v>25</v>
      </c>
      <c r="H24" s="4">
        <v>0</v>
      </c>
      <c r="I24" s="4">
        <v>301</v>
      </c>
      <c r="J24" s="4">
        <v>2</v>
      </c>
      <c r="K24" s="4">
        <v>0</v>
      </c>
      <c r="L24" s="4">
        <v>1</v>
      </c>
      <c r="M24" s="4">
        <v>128</v>
      </c>
      <c r="N24" s="4">
        <v>1</v>
      </c>
      <c r="O24" s="4">
        <v>5</v>
      </c>
      <c r="P24" s="4">
        <v>465</v>
      </c>
      <c r="Q24" s="4">
        <v>257</v>
      </c>
      <c r="R24" s="4">
        <v>54</v>
      </c>
      <c r="S24" s="4">
        <v>38</v>
      </c>
      <c r="T24" s="4">
        <v>116</v>
      </c>
      <c r="U24" s="4">
        <v>465</v>
      </c>
      <c r="V24" s="4">
        <v>165</v>
      </c>
      <c r="W24" s="4">
        <v>151</v>
      </c>
      <c r="X24" s="4">
        <v>14</v>
      </c>
      <c r="Y24" s="4">
        <v>22</v>
      </c>
      <c r="Z24" s="4">
        <v>85</v>
      </c>
      <c r="AA24" s="4">
        <v>2</v>
      </c>
      <c r="AB24" s="4">
        <v>0</v>
      </c>
      <c r="AC24" s="4">
        <v>21</v>
      </c>
      <c r="AD24" s="4">
        <v>0</v>
      </c>
      <c r="AE24" s="4">
        <v>0</v>
      </c>
      <c r="AF24" s="4">
        <v>0</v>
      </c>
      <c r="AG24" s="4">
        <v>0</v>
      </c>
      <c r="AH24" s="4">
        <v>62</v>
      </c>
      <c r="AI24" s="4">
        <v>193</v>
      </c>
      <c r="AJ24" s="4">
        <v>67</v>
      </c>
      <c r="AK24" s="4">
        <v>6</v>
      </c>
      <c r="AL24" s="4">
        <v>42</v>
      </c>
      <c r="AM24" s="4">
        <v>24</v>
      </c>
      <c r="AN24" s="4">
        <v>8</v>
      </c>
      <c r="AO24" s="4">
        <v>35</v>
      </c>
      <c r="AP24" s="4">
        <v>8</v>
      </c>
      <c r="AQ24" s="4">
        <v>3</v>
      </c>
    </row>
    <row r="25" spans="1:43" s="10" customFormat="1" ht="15.75" customHeight="1">
      <c r="A25" s="106" t="s">
        <v>71</v>
      </c>
      <c r="B25" s="107"/>
      <c r="C25" s="3">
        <v>637</v>
      </c>
      <c r="D25" s="4">
        <v>89</v>
      </c>
      <c r="E25" s="4">
        <v>4</v>
      </c>
      <c r="F25" s="4">
        <v>37</v>
      </c>
      <c r="G25" s="4">
        <v>40</v>
      </c>
      <c r="H25" s="4">
        <v>0</v>
      </c>
      <c r="I25" s="4">
        <v>240</v>
      </c>
      <c r="J25" s="4">
        <v>0</v>
      </c>
      <c r="K25" s="4">
        <v>2</v>
      </c>
      <c r="L25" s="4">
        <v>3</v>
      </c>
      <c r="M25" s="4">
        <v>214</v>
      </c>
      <c r="N25" s="4">
        <v>1</v>
      </c>
      <c r="O25" s="4">
        <v>7</v>
      </c>
      <c r="P25" s="4">
        <v>556</v>
      </c>
      <c r="Q25" s="4">
        <v>299</v>
      </c>
      <c r="R25" s="4">
        <v>95</v>
      </c>
      <c r="S25" s="4">
        <v>39</v>
      </c>
      <c r="T25" s="4">
        <v>123</v>
      </c>
      <c r="U25" s="4">
        <v>556</v>
      </c>
      <c r="V25" s="4">
        <v>181</v>
      </c>
      <c r="W25" s="4">
        <v>165</v>
      </c>
      <c r="X25" s="4">
        <v>16</v>
      </c>
      <c r="Y25" s="4">
        <v>37</v>
      </c>
      <c r="Z25" s="4">
        <v>136</v>
      </c>
      <c r="AA25" s="4">
        <v>2</v>
      </c>
      <c r="AB25" s="4">
        <v>0</v>
      </c>
      <c r="AC25" s="4">
        <v>17</v>
      </c>
      <c r="AD25" s="4">
        <v>2</v>
      </c>
      <c r="AE25" s="4">
        <v>0</v>
      </c>
      <c r="AF25" s="4">
        <v>1</v>
      </c>
      <c r="AG25" s="4">
        <v>1</v>
      </c>
      <c r="AH25" s="4">
        <v>113</v>
      </c>
      <c r="AI25" s="4">
        <v>202</v>
      </c>
      <c r="AJ25" s="4">
        <v>81</v>
      </c>
      <c r="AK25" s="4">
        <v>3</v>
      </c>
      <c r="AL25" s="4">
        <v>53</v>
      </c>
      <c r="AM25" s="4">
        <v>24</v>
      </c>
      <c r="AN25" s="4">
        <v>2</v>
      </c>
      <c r="AO25" s="4">
        <v>28</v>
      </c>
      <c r="AP25" s="4">
        <v>9</v>
      </c>
      <c r="AQ25" s="4">
        <v>2</v>
      </c>
    </row>
    <row r="26" spans="1:43" s="10" customFormat="1" ht="15.75" customHeight="1">
      <c r="A26" s="106" t="s">
        <v>72</v>
      </c>
      <c r="B26" s="107"/>
      <c r="C26" s="3">
        <v>107</v>
      </c>
      <c r="D26" s="4">
        <v>7</v>
      </c>
      <c r="E26" s="4">
        <v>0</v>
      </c>
      <c r="F26" s="4">
        <v>6</v>
      </c>
      <c r="G26" s="4">
        <v>1</v>
      </c>
      <c r="H26" s="4">
        <v>0</v>
      </c>
      <c r="I26" s="4">
        <v>75</v>
      </c>
      <c r="J26" s="4">
        <v>0</v>
      </c>
      <c r="K26" s="4">
        <v>1</v>
      </c>
      <c r="L26" s="4">
        <v>1</v>
      </c>
      <c r="M26" s="4">
        <v>16</v>
      </c>
      <c r="N26" s="4">
        <v>0</v>
      </c>
      <c r="O26" s="4">
        <v>0</v>
      </c>
      <c r="P26" s="4">
        <v>98</v>
      </c>
      <c r="Q26" s="4">
        <v>61</v>
      </c>
      <c r="R26" s="4">
        <v>14</v>
      </c>
      <c r="S26" s="4">
        <v>4</v>
      </c>
      <c r="T26" s="4">
        <v>19</v>
      </c>
      <c r="U26" s="4">
        <v>98</v>
      </c>
      <c r="V26" s="4">
        <v>47</v>
      </c>
      <c r="W26" s="4">
        <v>45</v>
      </c>
      <c r="X26" s="4">
        <v>2</v>
      </c>
      <c r="Y26" s="4">
        <v>2</v>
      </c>
      <c r="Z26" s="4">
        <v>21</v>
      </c>
      <c r="AA26" s="4">
        <v>0</v>
      </c>
      <c r="AB26" s="4">
        <v>0</v>
      </c>
      <c r="AC26" s="4">
        <v>5</v>
      </c>
      <c r="AD26" s="4">
        <v>0</v>
      </c>
      <c r="AE26" s="4">
        <v>0</v>
      </c>
      <c r="AF26" s="4">
        <v>1</v>
      </c>
      <c r="AG26" s="4">
        <v>0</v>
      </c>
      <c r="AH26" s="4">
        <v>15</v>
      </c>
      <c r="AI26" s="4">
        <v>28</v>
      </c>
      <c r="AJ26" s="4">
        <v>15</v>
      </c>
      <c r="AK26" s="4">
        <v>0</v>
      </c>
      <c r="AL26" s="4">
        <v>5</v>
      </c>
      <c r="AM26" s="4">
        <v>1</v>
      </c>
      <c r="AN26" s="4">
        <v>2</v>
      </c>
      <c r="AO26" s="4">
        <v>2</v>
      </c>
      <c r="AP26" s="4">
        <v>3</v>
      </c>
      <c r="AQ26" s="4">
        <v>0</v>
      </c>
    </row>
    <row r="27" spans="1:43" s="10" customFormat="1" ht="15.75" customHeight="1">
      <c r="A27" s="106" t="s">
        <v>73</v>
      </c>
      <c r="B27" s="107"/>
      <c r="C27" s="3">
        <v>547</v>
      </c>
      <c r="D27" s="4">
        <v>89</v>
      </c>
      <c r="E27" s="4">
        <v>4</v>
      </c>
      <c r="F27" s="4">
        <v>25</v>
      </c>
      <c r="G27" s="4">
        <v>30</v>
      </c>
      <c r="H27" s="4">
        <v>0</v>
      </c>
      <c r="I27" s="4">
        <v>251</v>
      </c>
      <c r="J27" s="4">
        <v>1</v>
      </c>
      <c r="K27" s="4">
        <v>1</v>
      </c>
      <c r="L27" s="4">
        <v>0</v>
      </c>
      <c r="M27" s="4">
        <v>143</v>
      </c>
      <c r="N27" s="4">
        <v>0</v>
      </c>
      <c r="O27" s="4">
        <v>3</v>
      </c>
      <c r="P27" s="4">
        <v>489</v>
      </c>
      <c r="Q27" s="4">
        <v>255</v>
      </c>
      <c r="R27" s="4">
        <v>87</v>
      </c>
      <c r="S27" s="4">
        <v>40</v>
      </c>
      <c r="T27" s="4">
        <v>107</v>
      </c>
      <c r="U27" s="4">
        <v>489</v>
      </c>
      <c r="V27" s="4">
        <v>149</v>
      </c>
      <c r="W27" s="4">
        <v>129</v>
      </c>
      <c r="X27" s="4">
        <v>20</v>
      </c>
      <c r="Y27" s="4">
        <v>26</v>
      </c>
      <c r="Z27" s="4">
        <v>127</v>
      </c>
      <c r="AA27" s="4">
        <v>1</v>
      </c>
      <c r="AB27" s="4">
        <v>1</v>
      </c>
      <c r="AC27" s="4">
        <v>22</v>
      </c>
      <c r="AD27" s="4">
        <v>0</v>
      </c>
      <c r="AE27" s="4">
        <v>0</v>
      </c>
      <c r="AF27" s="4">
        <v>1</v>
      </c>
      <c r="AG27" s="4">
        <v>3</v>
      </c>
      <c r="AH27" s="4">
        <v>99</v>
      </c>
      <c r="AI27" s="4">
        <v>187</v>
      </c>
      <c r="AJ27" s="4">
        <v>91</v>
      </c>
      <c r="AK27" s="4">
        <v>7</v>
      </c>
      <c r="AL27" s="4">
        <v>48</v>
      </c>
      <c r="AM27" s="4">
        <v>16</v>
      </c>
      <c r="AN27" s="4">
        <v>6</v>
      </c>
      <c r="AO27" s="4">
        <v>9</v>
      </c>
      <c r="AP27" s="4">
        <v>7</v>
      </c>
      <c r="AQ27" s="4">
        <v>3</v>
      </c>
    </row>
    <row r="28" spans="1:43" s="10" customFormat="1" ht="15.75" customHeight="1">
      <c r="A28" s="106" t="s">
        <v>74</v>
      </c>
      <c r="B28" s="107"/>
      <c r="C28" s="3">
        <v>578</v>
      </c>
      <c r="D28" s="4">
        <v>84</v>
      </c>
      <c r="E28" s="4">
        <v>0</v>
      </c>
      <c r="F28" s="4">
        <v>28</v>
      </c>
      <c r="G28" s="4">
        <v>27</v>
      </c>
      <c r="H28" s="4">
        <v>0</v>
      </c>
      <c r="I28" s="4">
        <v>256</v>
      </c>
      <c r="J28" s="4">
        <v>0</v>
      </c>
      <c r="K28" s="4">
        <v>0</v>
      </c>
      <c r="L28" s="4">
        <v>1</v>
      </c>
      <c r="M28" s="4">
        <v>180</v>
      </c>
      <c r="N28" s="4">
        <v>0</v>
      </c>
      <c r="O28" s="4">
        <v>2</v>
      </c>
      <c r="P28" s="4">
        <v>503</v>
      </c>
      <c r="Q28" s="4">
        <v>280</v>
      </c>
      <c r="R28" s="4">
        <v>75</v>
      </c>
      <c r="S28" s="4">
        <v>23</v>
      </c>
      <c r="T28" s="4">
        <v>125</v>
      </c>
      <c r="U28" s="4">
        <v>503</v>
      </c>
      <c r="V28" s="4">
        <v>187</v>
      </c>
      <c r="W28" s="4">
        <v>167</v>
      </c>
      <c r="X28" s="4">
        <v>20</v>
      </c>
      <c r="Y28" s="4">
        <v>25</v>
      </c>
      <c r="Z28" s="4">
        <v>110</v>
      </c>
      <c r="AA28" s="4">
        <v>0</v>
      </c>
      <c r="AB28" s="4">
        <v>1</v>
      </c>
      <c r="AC28" s="4">
        <v>14</v>
      </c>
      <c r="AD28" s="4">
        <v>1</v>
      </c>
      <c r="AE28" s="4">
        <v>1</v>
      </c>
      <c r="AF28" s="4">
        <v>1</v>
      </c>
      <c r="AG28" s="4">
        <v>0</v>
      </c>
      <c r="AH28" s="4">
        <v>92</v>
      </c>
      <c r="AI28" s="4">
        <v>181</v>
      </c>
      <c r="AJ28" s="4">
        <v>72</v>
      </c>
      <c r="AK28" s="4">
        <v>8</v>
      </c>
      <c r="AL28" s="4">
        <v>41</v>
      </c>
      <c r="AM28" s="4">
        <v>18</v>
      </c>
      <c r="AN28" s="4">
        <v>8</v>
      </c>
      <c r="AO28" s="4">
        <v>19</v>
      </c>
      <c r="AP28" s="4">
        <v>13</v>
      </c>
      <c r="AQ28" s="4">
        <v>2</v>
      </c>
    </row>
    <row r="29" spans="1:43" s="10" customFormat="1" ht="15.75" customHeight="1">
      <c r="A29" s="106" t="s">
        <v>75</v>
      </c>
      <c r="B29" s="107"/>
      <c r="C29" s="3">
        <v>461</v>
      </c>
      <c r="D29" s="4">
        <v>75</v>
      </c>
      <c r="E29" s="4">
        <v>0</v>
      </c>
      <c r="F29" s="4">
        <v>13</v>
      </c>
      <c r="G29" s="4">
        <v>32</v>
      </c>
      <c r="H29" s="4">
        <v>0</v>
      </c>
      <c r="I29" s="4">
        <v>205</v>
      </c>
      <c r="J29" s="4">
        <v>0</v>
      </c>
      <c r="K29" s="4">
        <v>1</v>
      </c>
      <c r="L29" s="4">
        <v>0</v>
      </c>
      <c r="M29" s="4">
        <v>132</v>
      </c>
      <c r="N29" s="4">
        <v>0</v>
      </c>
      <c r="O29" s="4">
        <v>3</v>
      </c>
      <c r="P29" s="4">
        <v>405</v>
      </c>
      <c r="Q29" s="4">
        <v>247</v>
      </c>
      <c r="R29" s="4">
        <v>48</v>
      </c>
      <c r="S29" s="4">
        <v>13</v>
      </c>
      <c r="T29" s="4">
        <v>97</v>
      </c>
      <c r="U29" s="4">
        <v>405</v>
      </c>
      <c r="V29" s="4">
        <v>164</v>
      </c>
      <c r="W29" s="4">
        <v>136</v>
      </c>
      <c r="X29" s="4">
        <v>28</v>
      </c>
      <c r="Y29" s="4">
        <v>22</v>
      </c>
      <c r="Z29" s="4">
        <v>72</v>
      </c>
      <c r="AA29" s="4">
        <v>0</v>
      </c>
      <c r="AB29" s="4">
        <v>0</v>
      </c>
      <c r="AC29" s="4">
        <v>14</v>
      </c>
      <c r="AD29" s="4">
        <v>0</v>
      </c>
      <c r="AE29" s="4">
        <v>1</v>
      </c>
      <c r="AF29" s="4">
        <v>0</v>
      </c>
      <c r="AG29" s="4">
        <v>0</v>
      </c>
      <c r="AH29" s="4">
        <v>57</v>
      </c>
      <c r="AI29" s="4">
        <v>147</v>
      </c>
      <c r="AJ29" s="4">
        <v>66</v>
      </c>
      <c r="AK29" s="4">
        <v>3</v>
      </c>
      <c r="AL29" s="4">
        <v>40</v>
      </c>
      <c r="AM29" s="4">
        <v>13</v>
      </c>
      <c r="AN29" s="4">
        <v>3</v>
      </c>
      <c r="AO29" s="4">
        <v>15</v>
      </c>
      <c r="AP29" s="4">
        <v>2</v>
      </c>
      <c r="AQ29" s="4">
        <v>5</v>
      </c>
    </row>
    <row r="30" spans="1:43" s="19" customFormat="1" ht="15.75" customHeight="1">
      <c r="A30" s="113" t="s">
        <v>76</v>
      </c>
      <c r="B30" s="114"/>
      <c r="C30" s="33">
        <v>80</v>
      </c>
      <c r="D30" s="34">
        <v>9</v>
      </c>
      <c r="E30" s="34">
        <v>0</v>
      </c>
      <c r="F30" s="34">
        <v>3</v>
      </c>
      <c r="G30" s="34">
        <v>2</v>
      </c>
      <c r="H30" s="34">
        <v>0</v>
      </c>
      <c r="I30" s="34">
        <v>36</v>
      </c>
      <c r="J30" s="34">
        <v>1</v>
      </c>
      <c r="K30" s="34">
        <v>0</v>
      </c>
      <c r="L30" s="34">
        <v>0</v>
      </c>
      <c r="M30" s="34">
        <v>29</v>
      </c>
      <c r="N30" s="34">
        <v>0</v>
      </c>
      <c r="O30" s="34">
        <v>0</v>
      </c>
      <c r="P30" s="34">
        <v>66</v>
      </c>
      <c r="Q30" s="34">
        <v>37</v>
      </c>
      <c r="R30" s="34">
        <v>11</v>
      </c>
      <c r="S30" s="34">
        <v>4</v>
      </c>
      <c r="T30" s="34">
        <v>14</v>
      </c>
      <c r="U30" s="34">
        <v>66</v>
      </c>
      <c r="V30" s="34">
        <v>25</v>
      </c>
      <c r="W30" s="34">
        <v>25</v>
      </c>
      <c r="X30" s="34">
        <v>0</v>
      </c>
      <c r="Y30" s="34">
        <v>2</v>
      </c>
      <c r="Z30" s="34">
        <v>12</v>
      </c>
      <c r="AA30" s="34">
        <v>0</v>
      </c>
      <c r="AB30" s="34">
        <v>0</v>
      </c>
      <c r="AC30" s="34">
        <v>1</v>
      </c>
      <c r="AD30" s="34">
        <v>0</v>
      </c>
      <c r="AE30" s="34">
        <v>0</v>
      </c>
      <c r="AF30" s="34">
        <v>0</v>
      </c>
      <c r="AG30" s="34">
        <v>0</v>
      </c>
      <c r="AH30" s="34">
        <v>11</v>
      </c>
      <c r="AI30" s="34">
        <v>27</v>
      </c>
      <c r="AJ30" s="34">
        <v>10</v>
      </c>
      <c r="AK30" s="34">
        <v>0</v>
      </c>
      <c r="AL30" s="34">
        <v>9</v>
      </c>
      <c r="AM30" s="34">
        <v>3</v>
      </c>
      <c r="AN30" s="34">
        <v>2</v>
      </c>
      <c r="AO30" s="34">
        <v>1</v>
      </c>
      <c r="AP30" s="34">
        <v>1</v>
      </c>
      <c r="AQ30" s="34">
        <v>1</v>
      </c>
    </row>
    <row r="31" spans="1:43" s="16" customFormat="1" ht="15.75" customHeight="1">
      <c r="A31" s="106" t="s">
        <v>77</v>
      </c>
      <c r="B31" s="107"/>
      <c r="C31" s="3">
        <v>72</v>
      </c>
      <c r="D31" s="4">
        <v>8</v>
      </c>
      <c r="E31" s="4">
        <v>0</v>
      </c>
      <c r="F31" s="4">
        <v>1</v>
      </c>
      <c r="G31" s="4">
        <v>2</v>
      </c>
      <c r="H31" s="4">
        <v>0</v>
      </c>
      <c r="I31" s="4">
        <v>34</v>
      </c>
      <c r="J31" s="4">
        <v>0</v>
      </c>
      <c r="K31" s="4">
        <v>0</v>
      </c>
      <c r="L31" s="4">
        <v>0</v>
      </c>
      <c r="M31" s="4">
        <v>27</v>
      </c>
      <c r="N31" s="4">
        <v>0</v>
      </c>
      <c r="O31" s="4">
        <v>0</v>
      </c>
      <c r="P31" s="4">
        <v>58</v>
      </c>
      <c r="Q31" s="4">
        <v>35</v>
      </c>
      <c r="R31" s="4">
        <v>8</v>
      </c>
      <c r="S31" s="4">
        <v>4</v>
      </c>
      <c r="T31" s="4">
        <v>11</v>
      </c>
      <c r="U31" s="4">
        <v>58</v>
      </c>
      <c r="V31" s="4">
        <v>23</v>
      </c>
      <c r="W31" s="4">
        <v>23</v>
      </c>
      <c r="X31" s="4">
        <v>0</v>
      </c>
      <c r="Y31" s="4">
        <v>2</v>
      </c>
      <c r="Z31" s="4">
        <v>9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8</v>
      </c>
      <c r="AI31" s="4">
        <v>24</v>
      </c>
      <c r="AJ31" s="4">
        <v>8</v>
      </c>
      <c r="AK31" s="4">
        <v>0</v>
      </c>
      <c r="AL31" s="4">
        <v>9</v>
      </c>
      <c r="AM31" s="4">
        <v>2</v>
      </c>
      <c r="AN31" s="4">
        <v>2</v>
      </c>
      <c r="AO31" s="4">
        <v>1</v>
      </c>
      <c r="AP31" s="4">
        <v>1</v>
      </c>
      <c r="AQ31" s="4">
        <v>1</v>
      </c>
    </row>
    <row r="32" spans="1:43" s="16" customFormat="1" ht="15.75" customHeight="1">
      <c r="A32" s="110" t="s">
        <v>78</v>
      </c>
      <c r="B32" s="111"/>
      <c r="C32" s="35">
        <v>8</v>
      </c>
      <c r="D32" s="36">
        <v>1</v>
      </c>
      <c r="E32" s="36">
        <v>0</v>
      </c>
      <c r="F32" s="36">
        <v>2</v>
      </c>
      <c r="G32" s="36">
        <v>0</v>
      </c>
      <c r="H32" s="36">
        <v>0</v>
      </c>
      <c r="I32" s="36">
        <v>2</v>
      </c>
      <c r="J32" s="36">
        <v>1</v>
      </c>
      <c r="K32" s="36">
        <v>0</v>
      </c>
      <c r="L32" s="36">
        <v>0</v>
      </c>
      <c r="M32" s="36">
        <v>2</v>
      </c>
      <c r="N32" s="36">
        <v>0</v>
      </c>
      <c r="O32" s="36">
        <v>0</v>
      </c>
      <c r="P32" s="36">
        <v>8</v>
      </c>
      <c r="Q32" s="36">
        <v>2</v>
      </c>
      <c r="R32" s="36">
        <v>3</v>
      </c>
      <c r="S32" s="36">
        <v>0</v>
      </c>
      <c r="T32" s="36">
        <v>3</v>
      </c>
      <c r="U32" s="36">
        <v>8</v>
      </c>
      <c r="V32" s="36">
        <v>2</v>
      </c>
      <c r="W32" s="36">
        <v>2</v>
      </c>
      <c r="X32" s="36">
        <v>0</v>
      </c>
      <c r="Y32" s="36">
        <v>0</v>
      </c>
      <c r="Z32" s="36">
        <v>3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3</v>
      </c>
      <c r="AI32" s="36">
        <v>3</v>
      </c>
      <c r="AJ32" s="36">
        <v>2</v>
      </c>
      <c r="AK32" s="36">
        <v>0</v>
      </c>
      <c r="AL32" s="36">
        <v>0</v>
      </c>
      <c r="AM32" s="36">
        <v>1</v>
      </c>
      <c r="AN32" s="36">
        <v>0</v>
      </c>
      <c r="AO32" s="36">
        <v>0</v>
      </c>
      <c r="AP32" s="36">
        <v>0</v>
      </c>
      <c r="AQ32" s="36">
        <v>0</v>
      </c>
    </row>
    <row r="33" spans="1:31" s="22" customFormat="1" ht="12.75" customHeight="1">
      <c r="A33" s="112"/>
      <c r="B33" s="112"/>
      <c r="E33" s="23"/>
      <c r="K33" s="23"/>
      <c r="L33" s="23"/>
      <c r="M33" s="23"/>
      <c r="P33" s="24"/>
      <c r="Q33" s="23"/>
      <c r="R33" s="23"/>
      <c r="V33" s="23"/>
      <c r="AC33" s="25"/>
      <c r="AD33" s="26"/>
      <c r="AE33" s="26"/>
    </row>
    <row r="34" spans="1:20" s="22" customFormat="1" ht="15.75">
      <c r="A34" s="1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  <row r="42" spans="1:20" s="22" customFormat="1" ht="15.75">
      <c r="A42" s="27"/>
      <c r="T42" s="27"/>
    </row>
    <row r="43" spans="1:20" s="22" customFormat="1" ht="15.75">
      <c r="A43" s="27"/>
      <c r="T43" s="27"/>
    </row>
  </sheetData>
  <sheetProtection/>
  <mergeCells count="56"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Z5:AH5"/>
    <mergeCell ref="M5:M6"/>
    <mergeCell ref="N5:N6"/>
    <mergeCell ref="O5:O6"/>
    <mergeCell ref="P5:P6"/>
    <mergeCell ref="Q5:Q6"/>
    <mergeCell ref="R5:R6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Q43"/>
  <sheetViews>
    <sheetView zoomScale="120" zoomScaleNormal="12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16" sqref="R16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20" ht="16.5">
      <c r="A1" s="5" t="s">
        <v>100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T1" s="8"/>
    </row>
    <row r="2" spans="1:20" ht="15.75">
      <c r="A2" s="7"/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122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9" t="s">
        <v>49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57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15" t="s">
        <v>94</v>
      </c>
      <c r="B8" s="116"/>
      <c r="C8" s="31">
        <v>31374</v>
      </c>
      <c r="D8" s="32">
        <v>4759</v>
      </c>
      <c r="E8" s="32">
        <v>132</v>
      </c>
      <c r="F8" s="32">
        <v>975</v>
      </c>
      <c r="G8" s="32">
        <v>1162</v>
      </c>
      <c r="H8" s="32">
        <v>1</v>
      </c>
      <c r="I8" s="32">
        <v>15545</v>
      </c>
      <c r="J8" s="32">
        <v>90</v>
      </c>
      <c r="K8" s="32">
        <v>65</v>
      </c>
      <c r="L8" s="32">
        <v>48</v>
      </c>
      <c r="M8" s="32">
        <v>8338</v>
      </c>
      <c r="N8" s="32">
        <v>7</v>
      </c>
      <c r="O8" s="32">
        <v>252</v>
      </c>
      <c r="P8" s="32">
        <v>27292</v>
      </c>
      <c r="Q8" s="32">
        <v>15134</v>
      </c>
      <c r="R8" s="32">
        <v>3503</v>
      </c>
      <c r="S8" s="32">
        <v>1650</v>
      </c>
      <c r="T8" s="32">
        <v>7005</v>
      </c>
      <c r="U8" s="32">
        <v>27292</v>
      </c>
      <c r="V8" s="32">
        <v>9919</v>
      </c>
      <c r="W8" s="32">
        <v>8845</v>
      </c>
      <c r="X8" s="32">
        <v>1074</v>
      </c>
      <c r="Y8" s="32">
        <v>1312</v>
      </c>
      <c r="Z8" s="32">
        <v>5577</v>
      </c>
      <c r="AA8" s="32">
        <v>75</v>
      </c>
      <c r="AB8" s="32">
        <v>42</v>
      </c>
      <c r="AC8" s="32">
        <v>961</v>
      </c>
      <c r="AD8" s="32">
        <v>42</v>
      </c>
      <c r="AE8" s="32">
        <v>38</v>
      </c>
      <c r="AF8" s="32">
        <v>24</v>
      </c>
      <c r="AG8" s="32">
        <v>24</v>
      </c>
      <c r="AH8" s="32">
        <v>4371</v>
      </c>
      <c r="AI8" s="32">
        <v>10484</v>
      </c>
      <c r="AJ8" s="32">
        <v>4464</v>
      </c>
      <c r="AK8" s="32">
        <v>319</v>
      </c>
      <c r="AL8" s="32">
        <v>2170</v>
      </c>
      <c r="AM8" s="32">
        <v>1238</v>
      </c>
      <c r="AN8" s="32">
        <v>327</v>
      </c>
      <c r="AO8" s="32">
        <v>945</v>
      </c>
      <c r="AP8" s="32">
        <v>697</v>
      </c>
      <c r="AQ8" s="32">
        <v>324</v>
      </c>
    </row>
    <row r="9" spans="1:43" s="13" customFormat="1" ht="15.75" customHeight="1">
      <c r="A9" s="113" t="s">
        <v>55</v>
      </c>
      <c r="B9" s="114"/>
      <c r="C9" s="33">
        <v>5351</v>
      </c>
      <c r="D9" s="34">
        <v>913</v>
      </c>
      <c r="E9" s="34">
        <v>31</v>
      </c>
      <c r="F9" s="34">
        <v>187</v>
      </c>
      <c r="G9" s="34">
        <v>108</v>
      </c>
      <c r="H9" s="34">
        <v>1</v>
      </c>
      <c r="I9" s="34">
        <v>2482</v>
      </c>
      <c r="J9" s="34">
        <v>0</v>
      </c>
      <c r="K9" s="34">
        <v>14</v>
      </c>
      <c r="L9" s="34">
        <v>6</v>
      </c>
      <c r="M9" s="34">
        <v>1578</v>
      </c>
      <c r="N9" s="34">
        <v>2</v>
      </c>
      <c r="O9" s="34">
        <v>29</v>
      </c>
      <c r="P9" s="34">
        <v>4648</v>
      </c>
      <c r="Q9" s="34">
        <v>2731</v>
      </c>
      <c r="R9" s="34">
        <v>554</v>
      </c>
      <c r="S9" s="34">
        <v>230</v>
      </c>
      <c r="T9" s="34">
        <v>1133</v>
      </c>
      <c r="U9" s="34">
        <v>4648</v>
      </c>
      <c r="V9" s="34">
        <v>1784</v>
      </c>
      <c r="W9" s="34">
        <v>1601</v>
      </c>
      <c r="X9" s="34">
        <v>183</v>
      </c>
      <c r="Y9" s="34">
        <v>205</v>
      </c>
      <c r="Z9" s="34">
        <v>970</v>
      </c>
      <c r="AA9" s="34">
        <v>10</v>
      </c>
      <c r="AB9" s="34">
        <v>5</v>
      </c>
      <c r="AC9" s="34">
        <v>169</v>
      </c>
      <c r="AD9" s="34">
        <v>7</v>
      </c>
      <c r="AE9" s="34">
        <v>7</v>
      </c>
      <c r="AF9" s="34">
        <v>4</v>
      </c>
      <c r="AG9" s="34">
        <v>8</v>
      </c>
      <c r="AH9" s="34">
        <v>760</v>
      </c>
      <c r="AI9" s="34">
        <v>1689</v>
      </c>
      <c r="AJ9" s="34">
        <v>695</v>
      </c>
      <c r="AK9" s="34">
        <v>33</v>
      </c>
      <c r="AL9" s="34">
        <v>384</v>
      </c>
      <c r="AM9" s="34">
        <v>149</v>
      </c>
      <c r="AN9" s="34">
        <v>50</v>
      </c>
      <c r="AO9" s="34">
        <v>199</v>
      </c>
      <c r="AP9" s="34">
        <v>117</v>
      </c>
      <c r="AQ9" s="34">
        <v>62</v>
      </c>
    </row>
    <row r="10" spans="1:43" s="13" customFormat="1" ht="15.75" customHeight="1">
      <c r="A10" s="113" t="s">
        <v>56</v>
      </c>
      <c r="B10" s="114"/>
      <c r="C10" s="33">
        <v>3359</v>
      </c>
      <c r="D10" s="34">
        <v>438</v>
      </c>
      <c r="E10" s="34">
        <v>8</v>
      </c>
      <c r="F10" s="34">
        <v>75</v>
      </c>
      <c r="G10" s="34">
        <v>85</v>
      </c>
      <c r="H10" s="34">
        <v>0</v>
      </c>
      <c r="I10" s="34">
        <v>1845</v>
      </c>
      <c r="J10" s="34">
        <v>2</v>
      </c>
      <c r="K10" s="34">
        <v>2</v>
      </c>
      <c r="L10" s="34">
        <v>0</v>
      </c>
      <c r="M10" s="34">
        <v>825</v>
      </c>
      <c r="N10" s="34">
        <v>0</v>
      </c>
      <c r="O10" s="34">
        <v>79</v>
      </c>
      <c r="P10" s="34">
        <v>2918</v>
      </c>
      <c r="Q10" s="34">
        <v>1591</v>
      </c>
      <c r="R10" s="34">
        <v>277</v>
      </c>
      <c r="S10" s="34">
        <v>174</v>
      </c>
      <c r="T10" s="34">
        <v>876</v>
      </c>
      <c r="U10" s="34">
        <v>2918</v>
      </c>
      <c r="V10" s="34">
        <v>1032</v>
      </c>
      <c r="W10" s="34">
        <v>928</v>
      </c>
      <c r="X10" s="34">
        <v>104</v>
      </c>
      <c r="Y10" s="34">
        <v>135</v>
      </c>
      <c r="Z10" s="34">
        <v>504</v>
      </c>
      <c r="AA10" s="34">
        <v>7</v>
      </c>
      <c r="AB10" s="34">
        <v>7</v>
      </c>
      <c r="AC10" s="34">
        <v>101</v>
      </c>
      <c r="AD10" s="34">
        <v>2</v>
      </c>
      <c r="AE10" s="34">
        <v>7</v>
      </c>
      <c r="AF10" s="34">
        <v>4</v>
      </c>
      <c r="AG10" s="34">
        <v>3</v>
      </c>
      <c r="AH10" s="34">
        <v>373</v>
      </c>
      <c r="AI10" s="34">
        <v>1247</v>
      </c>
      <c r="AJ10" s="34">
        <v>524</v>
      </c>
      <c r="AK10" s="34">
        <v>36</v>
      </c>
      <c r="AL10" s="34">
        <v>223</v>
      </c>
      <c r="AM10" s="34">
        <v>131</v>
      </c>
      <c r="AN10" s="34">
        <v>38</v>
      </c>
      <c r="AO10" s="34">
        <v>156</v>
      </c>
      <c r="AP10" s="34">
        <v>105</v>
      </c>
      <c r="AQ10" s="34">
        <v>34</v>
      </c>
    </row>
    <row r="11" spans="1:43" s="13" customFormat="1" ht="15.75" customHeight="1">
      <c r="A11" s="113" t="s">
        <v>57</v>
      </c>
      <c r="B11" s="114"/>
      <c r="C11" s="33">
        <v>2725</v>
      </c>
      <c r="D11" s="34">
        <v>479</v>
      </c>
      <c r="E11" s="34">
        <v>22</v>
      </c>
      <c r="F11" s="34">
        <v>128</v>
      </c>
      <c r="G11" s="34">
        <v>154</v>
      </c>
      <c r="H11" s="34">
        <v>0</v>
      </c>
      <c r="I11" s="34">
        <v>1180</v>
      </c>
      <c r="J11" s="34">
        <v>6</v>
      </c>
      <c r="K11" s="34">
        <v>11</v>
      </c>
      <c r="L11" s="34">
        <v>10</v>
      </c>
      <c r="M11" s="34">
        <v>726</v>
      </c>
      <c r="N11" s="34">
        <v>1</v>
      </c>
      <c r="O11" s="34">
        <v>8</v>
      </c>
      <c r="P11" s="34">
        <v>2403</v>
      </c>
      <c r="Q11" s="34">
        <v>1363</v>
      </c>
      <c r="R11" s="34">
        <v>396</v>
      </c>
      <c r="S11" s="34">
        <v>121</v>
      </c>
      <c r="T11" s="34">
        <v>523</v>
      </c>
      <c r="U11" s="34">
        <v>2403</v>
      </c>
      <c r="V11" s="34">
        <v>891</v>
      </c>
      <c r="W11" s="34">
        <v>790</v>
      </c>
      <c r="X11" s="34">
        <v>101</v>
      </c>
      <c r="Y11" s="34">
        <v>139</v>
      </c>
      <c r="Z11" s="34">
        <v>548</v>
      </c>
      <c r="AA11" s="34">
        <v>4</v>
      </c>
      <c r="AB11" s="34">
        <v>2</v>
      </c>
      <c r="AC11" s="34">
        <v>67</v>
      </c>
      <c r="AD11" s="34">
        <v>3</v>
      </c>
      <c r="AE11" s="34">
        <v>2</v>
      </c>
      <c r="AF11" s="34">
        <v>3</v>
      </c>
      <c r="AG11" s="34">
        <v>0</v>
      </c>
      <c r="AH11" s="34">
        <v>467</v>
      </c>
      <c r="AI11" s="34">
        <v>825</v>
      </c>
      <c r="AJ11" s="34">
        <v>326</v>
      </c>
      <c r="AK11" s="34">
        <v>32</v>
      </c>
      <c r="AL11" s="34">
        <v>192</v>
      </c>
      <c r="AM11" s="34">
        <v>96</v>
      </c>
      <c r="AN11" s="34">
        <v>26</v>
      </c>
      <c r="AO11" s="34">
        <v>69</v>
      </c>
      <c r="AP11" s="34">
        <v>54</v>
      </c>
      <c r="AQ11" s="34">
        <v>30</v>
      </c>
    </row>
    <row r="12" spans="1:43" s="13" customFormat="1" ht="15.75" customHeight="1">
      <c r="A12" s="113" t="s">
        <v>58</v>
      </c>
      <c r="B12" s="114"/>
      <c r="C12" s="33">
        <v>4649</v>
      </c>
      <c r="D12" s="34">
        <v>698</v>
      </c>
      <c r="E12" s="34">
        <v>13</v>
      </c>
      <c r="F12" s="34">
        <v>132</v>
      </c>
      <c r="G12" s="34">
        <v>170</v>
      </c>
      <c r="H12" s="34">
        <v>0</v>
      </c>
      <c r="I12" s="34">
        <v>2570</v>
      </c>
      <c r="J12" s="34">
        <v>23</v>
      </c>
      <c r="K12" s="34">
        <v>0</v>
      </c>
      <c r="L12" s="34">
        <v>5</v>
      </c>
      <c r="M12" s="34">
        <v>1007</v>
      </c>
      <c r="N12" s="34">
        <v>0</v>
      </c>
      <c r="O12" s="34">
        <v>31</v>
      </c>
      <c r="P12" s="34">
        <v>4062</v>
      </c>
      <c r="Q12" s="34">
        <v>2272</v>
      </c>
      <c r="R12" s="34">
        <v>541</v>
      </c>
      <c r="S12" s="34">
        <v>220</v>
      </c>
      <c r="T12" s="34">
        <v>1029</v>
      </c>
      <c r="U12" s="34">
        <v>4062</v>
      </c>
      <c r="V12" s="34">
        <v>1454</v>
      </c>
      <c r="W12" s="34">
        <v>1308</v>
      </c>
      <c r="X12" s="34">
        <v>146</v>
      </c>
      <c r="Y12" s="34">
        <v>195</v>
      </c>
      <c r="Z12" s="34">
        <v>858</v>
      </c>
      <c r="AA12" s="34">
        <v>12</v>
      </c>
      <c r="AB12" s="34">
        <v>3</v>
      </c>
      <c r="AC12" s="34">
        <v>149</v>
      </c>
      <c r="AD12" s="34">
        <v>10</v>
      </c>
      <c r="AE12" s="34">
        <v>6</v>
      </c>
      <c r="AF12" s="34">
        <v>3</v>
      </c>
      <c r="AG12" s="34">
        <v>3</v>
      </c>
      <c r="AH12" s="34">
        <v>672</v>
      </c>
      <c r="AI12" s="34">
        <v>1555</v>
      </c>
      <c r="AJ12" s="34">
        <v>684</v>
      </c>
      <c r="AK12" s="34">
        <v>39</v>
      </c>
      <c r="AL12" s="34">
        <v>349</v>
      </c>
      <c r="AM12" s="34">
        <v>178</v>
      </c>
      <c r="AN12" s="34">
        <v>43</v>
      </c>
      <c r="AO12" s="34">
        <v>119</v>
      </c>
      <c r="AP12" s="34">
        <v>97</v>
      </c>
      <c r="AQ12" s="34">
        <v>46</v>
      </c>
    </row>
    <row r="13" spans="1:43" s="13" customFormat="1" ht="15.75" customHeight="1">
      <c r="A13" s="113" t="s">
        <v>59</v>
      </c>
      <c r="B13" s="114"/>
      <c r="C13" s="33">
        <v>1946</v>
      </c>
      <c r="D13" s="34">
        <v>315</v>
      </c>
      <c r="E13" s="34">
        <v>9</v>
      </c>
      <c r="F13" s="34">
        <v>56</v>
      </c>
      <c r="G13" s="34">
        <v>76</v>
      </c>
      <c r="H13" s="34">
        <v>0</v>
      </c>
      <c r="I13" s="34">
        <v>899</v>
      </c>
      <c r="J13" s="34">
        <v>5</v>
      </c>
      <c r="K13" s="34">
        <v>2</v>
      </c>
      <c r="L13" s="34">
        <v>3</v>
      </c>
      <c r="M13" s="34">
        <v>569</v>
      </c>
      <c r="N13" s="34">
        <v>1</v>
      </c>
      <c r="O13" s="34">
        <v>11</v>
      </c>
      <c r="P13" s="34">
        <v>1664</v>
      </c>
      <c r="Q13" s="34">
        <v>906</v>
      </c>
      <c r="R13" s="34">
        <v>247</v>
      </c>
      <c r="S13" s="34">
        <v>98</v>
      </c>
      <c r="T13" s="34">
        <v>413</v>
      </c>
      <c r="U13" s="34">
        <v>1664</v>
      </c>
      <c r="V13" s="34">
        <v>606</v>
      </c>
      <c r="W13" s="34">
        <v>533</v>
      </c>
      <c r="X13" s="34">
        <v>73</v>
      </c>
      <c r="Y13" s="34">
        <v>77</v>
      </c>
      <c r="Z13" s="34">
        <v>339</v>
      </c>
      <c r="AA13" s="34">
        <v>4</v>
      </c>
      <c r="AB13" s="34">
        <v>3</v>
      </c>
      <c r="AC13" s="34">
        <v>49</v>
      </c>
      <c r="AD13" s="34">
        <v>1</v>
      </c>
      <c r="AE13" s="34">
        <v>2</v>
      </c>
      <c r="AF13" s="34">
        <v>1</v>
      </c>
      <c r="AG13" s="34">
        <v>3</v>
      </c>
      <c r="AH13" s="34">
        <v>276</v>
      </c>
      <c r="AI13" s="34">
        <v>642</v>
      </c>
      <c r="AJ13" s="34">
        <v>265</v>
      </c>
      <c r="AK13" s="34">
        <v>26</v>
      </c>
      <c r="AL13" s="34">
        <v>140</v>
      </c>
      <c r="AM13" s="34">
        <v>92</v>
      </c>
      <c r="AN13" s="34">
        <v>30</v>
      </c>
      <c r="AO13" s="34">
        <v>31</v>
      </c>
      <c r="AP13" s="34">
        <v>35</v>
      </c>
      <c r="AQ13" s="34">
        <v>23</v>
      </c>
    </row>
    <row r="14" spans="1:43" s="13" customFormat="1" ht="15.75" customHeight="1">
      <c r="A14" s="113" t="s">
        <v>60</v>
      </c>
      <c r="B14" s="114"/>
      <c r="C14" s="33">
        <v>4066</v>
      </c>
      <c r="D14" s="34">
        <v>594</v>
      </c>
      <c r="E14" s="34">
        <v>24</v>
      </c>
      <c r="F14" s="34">
        <v>131</v>
      </c>
      <c r="G14" s="34">
        <v>195</v>
      </c>
      <c r="H14" s="34">
        <v>0</v>
      </c>
      <c r="I14" s="34">
        <v>1920</v>
      </c>
      <c r="J14" s="34">
        <v>38</v>
      </c>
      <c r="K14" s="34">
        <v>21</v>
      </c>
      <c r="L14" s="34">
        <v>8</v>
      </c>
      <c r="M14" s="34">
        <v>1111</v>
      </c>
      <c r="N14" s="34">
        <v>1</v>
      </c>
      <c r="O14" s="34">
        <v>23</v>
      </c>
      <c r="P14" s="34">
        <v>3460</v>
      </c>
      <c r="Q14" s="34">
        <v>1773</v>
      </c>
      <c r="R14" s="34">
        <v>570</v>
      </c>
      <c r="S14" s="34">
        <v>253</v>
      </c>
      <c r="T14" s="34">
        <v>864</v>
      </c>
      <c r="U14" s="34">
        <v>3460</v>
      </c>
      <c r="V14" s="34">
        <v>1093</v>
      </c>
      <c r="W14" s="34">
        <v>959</v>
      </c>
      <c r="X14" s="34">
        <v>134</v>
      </c>
      <c r="Y14" s="34">
        <v>184</v>
      </c>
      <c r="Z14" s="34">
        <v>823</v>
      </c>
      <c r="AA14" s="34">
        <v>14</v>
      </c>
      <c r="AB14" s="34">
        <v>7</v>
      </c>
      <c r="AC14" s="34">
        <v>148</v>
      </c>
      <c r="AD14" s="34">
        <v>4</v>
      </c>
      <c r="AE14" s="34">
        <v>2</v>
      </c>
      <c r="AF14" s="34">
        <v>2</v>
      </c>
      <c r="AG14" s="34">
        <v>4</v>
      </c>
      <c r="AH14" s="34">
        <v>642</v>
      </c>
      <c r="AI14" s="34">
        <v>1360</v>
      </c>
      <c r="AJ14" s="34">
        <v>669</v>
      </c>
      <c r="AK14" s="34">
        <v>57</v>
      </c>
      <c r="AL14" s="34">
        <v>282</v>
      </c>
      <c r="AM14" s="34">
        <v>223</v>
      </c>
      <c r="AN14" s="34">
        <v>36</v>
      </c>
      <c r="AO14" s="34">
        <v>33</v>
      </c>
      <c r="AP14" s="34">
        <v>33</v>
      </c>
      <c r="AQ14" s="34">
        <v>27</v>
      </c>
    </row>
    <row r="15" spans="1:43" s="13" customFormat="1" ht="15.75" customHeight="1">
      <c r="A15" s="113" t="s">
        <v>61</v>
      </c>
      <c r="B15" s="114"/>
      <c r="C15" s="33">
        <v>9203</v>
      </c>
      <c r="D15" s="34">
        <v>1305</v>
      </c>
      <c r="E15" s="34">
        <v>25</v>
      </c>
      <c r="F15" s="34">
        <v>264</v>
      </c>
      <c r="G15" s="34">
        <v>374</v>
      </c>
      <c r="H15" s="34">
        <v>0</v>
      </c>
      <c r="I15" s="34">
        <v>4611</v>
      </c>
      <c r="J15" s="34">
        <v>16</v>
      </c>
      <c r="K15" s="34">
        <v>15</v>
      </c>
      <c r="L15" s="34">
        <v>15</v>
      </c>
      <c r="M15" s="34">
        <v>2505</v>
      </c>
      <c r="N15" s="34">
        <v>2</v>
      </c>
      <c r="O15" s="34">
        <v>71</v>
      </c>
      <c r="P15" s="34">
        <v>8071</v>
      </c>
      <c r="Q15" s="34">
        <v>4454</v>
      </c>
      <c r="R15" s="34">
        <v>911</v>
      </c>
      <c r="S15" s="34">
        <v>550</v>
      </c>
      <c r="T15" s="34">
        <v>2156</v>
      </c>
      <c r="U15" s="34">
        <v>8071</v>
      </c>
      <c r="V15" s="34">
        <v>3021</v>
      </c>
      <c r="W15" s="34">
        <v>2693</v>
      </c>
      <c r="X15" s="34">
        <v>328</v>
      </c>
      <c r="Y15" s="34">
        <v>377</v>
      </c>
      <c r="Z15" s="34">
        <v>1526</v>
      </c>
      <c r="AA15" s="34">
        <v>23</v>
      </c>
      <c r="AB15" s="34">
        <v>15</v>
      </c>
      <c r="AC15" s="34">
        <v>278</v>
      </c>
      <c r="AD15" s="34">
        <v>15</v>
      </c>
      <c r="AE15" s="34">
        <v>12</v>
      </c>
      <c r="AF15" s="34">
        <v>7</v>
      </c>
      <c r="AG15" s="34">
        <v>3</v>
      </c>
      <c r="AH15" s="34">
        <v>1173</v>
      </c>
      <c r="AI15" s="34">
        <v>3147</v>
      </c>
      <c r="AJ15" s="34">
        <v>1298</v>
      </c>
      <c r="AK15" s="34">
        <v>96</v>
      </c>
      <c r="AL15" s="34">
        <v>593</v>
      </c>
      <c r="AM15" s="34">
        <v>366</v>
      </c>
      <c r="AN15" s="34">
        <v>102</v>
      </c>
      <c r="AO15" s="34">
        <v>337</v>
      </c>
      <c r="AP15" s="34">
        <v>253</v>
      </c>
      <c r="AQ15" s="34">
        <v>102</v>
      </c>
    </row>
    <row r="16" spans="1:43" s="10" customFormat="1" ht="15.75" customHeight="1">
      <c r="A16" s="106" t="s">
        <v>62</v>
      </c>
      <c r="B16" s="107"/>
      <c r="C16" s="3">
        <v>433</v>
      </c>
      <c r="D16" s="4">
        <v>58</v>
      </c>
      <c r="E16" s="4">
        <v>0</v>
      </c>
      <c r="F16" s="4">
        <v>13</v>
      </c>
      <c r="G16" s="4">
        <v>23</v>
      </c>
      <c r="H16" s="4">
        <v>0</v>
      </c>
      <c r="I16" s="4">
        <v>159</v>
      </c>
      <c r="J16" s="4">
        <v>2</v>
      </c>
      <c r="K16" s="4">
        <v>0</v>
      </c>
      <c r="L16" s="4">
        <v>2</v>
      </c>
      <c r="M16" s="4">
        <v>169</v>
      </c>
      <c r="N16" s="4">
        <v>0</v>
      </c>
      <c r="O16" s="4">
        <v>7</v>
      </c>
      <c r="P16" s="4">
        <v>372</v>
      </c>
      <c r="Q16" s="4">
        <v>206</v>
      </c>
      <c r="R16" s="4">
        <v>37</v>
      </c>
      <c r="S16" s="4">
        <v>24</v>
      </c>
      <c r="T16" s="4">
        <v>105</v>
      </c>
      <c r="U16" s="4">
        <v>372</v>
      </c>
      <c r="V16" s="4">
        <v>148</v>
      </c>
      <c r="W16" s="4">
        <v>136</v>
      </c>
      <c r="X16" s="4">
        <v>12</v>
      </c>
      <c r="Y16" s="4">
        <v>20</v>
      </c>
      <c r="Z16" s="4">
        <v>53</v>
      </c>
      <c r="AA16" s="4">
        <v>0</v>
      </c>
      <c r="AB16" s="4">
        <v>0</v>
      </c>
      <c r="AC16" s="4">
        <v>4</v>
      </c>
      <c r="AD16" s="4">
        <v>0</v>
      </c>
      <c r="AE16" s="4">
        <v>2</v>
      </c>
      <c r="AF16" s="4">
        <v>0</v>
      </c>
      <c r="AG16" s="4">
        <v>0</v>
      </c>
      <c r="AH16" s="4">
        <v>47</v>
      </c>
      <c r="AI16" s="4">
        <v>151</v>
      </c>
      <c r="AJ16" s="4">
        <v>60</v>
      </c>
      <c r="AK16" s="4">
        <v>8</v>
      </c>
      <c r="AL16" s="4">
        <v>29</v>
      </c>
      <c r="AM16" s="4">
        <v>21</v>
      </c>
      <c r="AN16" s="4">
        <v>6</v>
      </c>
      <c r="AO16" s="4">
        <v>12</v>
      </c>
      <c r="AP16" s="4">
        <v>12</v>
      </c>
      <c r="AQ16" s="4">
        <v>3</v>
      </c>
    </row>
    <row r="17" spans="1:43" s="10" customFormat="1" ht="15.75" customHeight="1">
      <c r="A17" s="106" t="s">
        <v>63</v>
      </c>
      <c r="B17" s="107"/>
      <c r="C17" s="3">
        <v>613</v>
      </c>
      <c r="D17" s="4">
        <v>97</v>
      </c>
      <c r="E17" s="4">
        <v>0</v>
      </c>
      <c r="F17" s="4">
        <v>26</v>
      </c>
      <c r="G17" s="4">
        <v>31</v>
      </c>
      <c r="H17" s="4">
        <v>0</v>
      </c>
      <c r="I17" s="4">
        <v>271</v>
      </c>
      <c r="J17" s="4">
        <v>1</v>
      </c>
      <c r="K17" s="4">
        <v>0</v>
      </c>
      <c r="L17" s="4">
        <v>1</v>
      </c>
      <c r="M17" s="4">
        <v>177</v>
      </c>
      <c r="N17" s="4">
        <v>1</v>
      </c>
      <c r="O17" s="4">
        <v>8</v>
      </c>
      <c r="P17" s="4">
        <v>517</v>
      </c>
      <c r="Q17" s="4">
        <v>311</v>
      </c>
      <c r="R17" s="4">
        <v>55</v>
      </c>
      <c r="S17" s="4">
        <v>27</v>
      </c>
      <c r="T17" s="4">
        <v>124</v>
      </c>
      <c r="U17" s="4">
        <v>517</v>
      </c>
      <c r="V17" s="4">
        <v>238</v>
      </c>
      <c r="W17" s="4">
        <v>217</v>
      </c>
      <c r="X17" s="4">
        <v>21</v>
      </c>
      <c r="Y17" s="4">
        <v>25</v>
      </c>
      <c r="Z17" s="4">
        <v>82</v>
      </c>
      <c r="AA17" s="4">
        <v>0</v>
      </c>
      <c r="AB17" s="4">
        <v>0</v>
      </c>
      <c r="AC17" s="4">
        <v>15</v>
      </c>
      <c r="AD17" s="4">
        <v>1</v>
      </c>
      <c r="AE17" s="4">
        <v>0</v>
      </c>
      <c r="AF17" s="4">
        <v>0</v>
      </c>
      <c r="AG17" s="4">
        <v>0</v>
      </c>
      <c r="AH17" s="4">
        <v>66</v>
      </c>
      <c r="AI17" s="4">
        <v>172</v>
      </c>
      <c r="AJ17" s="4">
        <v>74</v>
      </c>
      <c r="AK17" s="4">
        <v>6</v>
      </c>
      <c r="AL17" s="4">
        <v>25</v>
      </c>
      <c r="AM17" s="4">
        <v>23</v>
      </c>
      <c r="AN17" s="4">
        <v>4</v>
      </c>
      <c r="AO17" s="4">
        <v>20</v>
      </c>
      <c r="AP17" s="4">
        <v>13</v>
      </c>
      <c r="AQ17" s="4">
        <v>7</v>
      </c>
    </row>
    <row r="18" spans="1:43" s="10" customFormat="1" ht="15.75" customHeight="1">
      <c r="A18" s="106" t="s">
        <v>64</v>
      </c>
      <c r="B18" s="107"/>
      <c r="C18" s="3">
        <v>693</v>
      </c>
      <c r="D18" s="4">
        <v>119</v>
      </c>
      <c r="E18" s="4">
        <v>1</v>
      </c>
      <c r="F18" s="4">
        <v>14</v>
      </c>
      <c r="G18" s="4">
        <v>25</v>
      </c>
      <c r="H18" s="4">
        <v>0</v>
      </c>
      <c r="I18" s="4">
        <v>326</v>
      </c>
      <c r="J18" s="4">
        <v>0</v>
      </c>
      <c r="K18" s="4">
        <v>1</v>
      </c>
      <c r="L18" s="4">
        <v>1</v>
      </c>
      <c r="M18" s="4">
        <v>203</v>
      </c>
      <c r="N18" s="4">
        <v>0</v>
      </c>
      <c r="O18" s="4">
        <v>3</v>
      </c>
      <c r="P18" s="4">
        <v>605</v>
      </c>
      <c r="Q18" s="4">
        <v>331</v>
      </c>
      <c r="R18" s="4">
        <v>60</v>
      </c>
      <c r="S18" s="4">
        <v>43</v>
      </c>
      <c r="T18" s="4">
        <v>171</v>
      </c>
      <c r="U18" s="4">
        <v>605</v>
      </c>
      <c r="V18" s="4">
        <v>234</v>
      </c>
      <c r="W18" s="4">
        <v>211</v>
      </c>
      <c r="X18" s="4">
        <v>23</v>
      </c>
      <c r="Y18" s="4">
        <v>22</v>
      </c>
      <c r="Z18" s="4">
        <v>107</v>
      </c>
      <c r="AA18" s="4">
        <v>1</v>
      </c>
      <c r="AB18" s="4">
        <v>3</v>
      </c>
      <c r="AC18" s="4">
        <v>17</v>
      </c>
      <c r="AD18" s="4">
        <v>1</v>
      </c>
      <c r="AE18" s="4">
        <v>0</v>
      </c>
      <c r="AF18" s="4">
        <v>2</v>
      </c>
      <c r="AG18" s="4">
        <v>0</v>
      </c>
      <c r="AH18" s="4">
        <v>83</v>
      </c>
      <c r="AI18" s="4">
        <v>242</v>
      </c>
      <c r="AJ18" s="4">
        <v>100</v>
      </c>
      <c r="AK18" s="4">
        <v>3</v>
      </c>
      <c r="AL18" s="4">
        <v>40</v>
      </c>
      <c r="AM18" s="4">
        <v>33</v>
      </c>
      <c r="AN18" s="4">
        <v>14</v>
      </c>
      <c r="AO18" s="4">
        <v>28</v>
      </c>
      <c r="AP18" s="4">
        <v>16</v>
      </c>
      <c r="AQ18" s="4">
        <v>8</v>
      </c>
    </row>
    <row r="19" spans="1:43" s="10" customFormat="1" ht="15.75" customHeight="1">
      <c r="A19" s="106" t="s">
        <v>65</v>
      </c>
      <c r="B19" s="107"/>
      <c r="C19" s="3">
        <v>1520</v>
      </c>
      <c r="D19" s="4">
        <v>222</v>
      </c>
      <c r="E19" s="4">
        <v>6</v>
      </c>
      <c r="F19" s="4">
        <v>43</v>
      </c>
      <c r="G19" s="4">
        <v>59</v>
      </c>
      <c r="H19" s="4">
        <v>0</v>
      </c>
      <c r="I19" s="4">
        <v>789</v>
      </c>
      <c r="J19" s="4">
        <v>3</v>
      </c>
      <c r="K19" s="4">
        <v>5</v>
      </c>
      <c r="L19" s="4">
        <v>3</v>
      </c>
      <c r="M19" s="4">
        <v>376</v>
      </c>
      <c r="N19" s="4">
        <v>0</v>
      </c>
      <c r="O19" s="4">
        <v>14</v>
      </c>
      <c r="P19" s="4">
        <v>1349</v>
      </c>
      <c r="Q19" s="4">
        <v>736</v>
      </c>
      <c r="R19" s="4">
        <v>168</v>
      </c>
      <c r="S19" s="4">
        <v>83</v>
      </c>
      <c r="T19" s="4">
        <v>362</v>
      </c>
      <c r="U19" s="4">
        <v>1349</v>
      </c>
      <c r="V19" s="4">
        <v>532</v>
      </c>
      <c r="W19" s="4">
        <v>472</v>
      </c>
      <c r="X19" s="4">
        <v>60</v>
      </c>
      <c r="Y19" s="4">
        <v>56</v>
      </c>
      <c r="Z19" s="4">
        <v>269</v>
      </c>
      <c r="AA19" s="4">
        <v>5</v>
      </c>
      <c r="AB19" s="4">
        <v>1</v>
      </c>
      <c r="AC19" s="4">
        <v>40</v>
      </c>
      <c r="AD19" s="4">
        <v>1</v>
      </c>
      <c r="AE19" s="4">
        <v>3</v>
      </c>
      <c r="AF19" s="4">
        <v>1</v>
      </c>
      <c r="AG19" s="4">
        <v>0</v>
      </c>
      <c r="AH19" s="4">
        <v>218</v>
      </c>
      <c r="AI19" s="4">
        <v>492</v>
      </c>
      <c r="AJ19" s="4">
        <v>216</v>
      </c>
      <c r="AK19" s="4">
        <v>21</v>
      </c>
      <c r="AL19" s="4">
        <v>73</v>
      </c>
      <c r="AM19" s="4">
        <v>59</v>
      </c>
      <c r="AN19" s="4">
        <v>11</v>
      </c>
      <c r="AO19" s="4">
        <v>50</v>
      </c>
      <c r="AP19" s="4">
        <v>41</v>
      </c>
      <c r="AQ19" s="4">
        <v>21</v>
      </c>
    </row>
    <row r="20" spans="1:43" s="10" customFormat="1" ht="15.75" customHeight="1">
      <c r="A20" s="106" t="s">
        <v>66</v>
      </c>
      <c r="B20" s="107"/>
      <c r="C20" s="3">
        <v>647</v>
      </c>
      <c r="D20" s="4">
        <v>88</v>
      </c>
      <c r="E20" s="4">
        <v>3</v>
      </c>
      <c r="F20" s="4">
        <v>7</v>
      </c>
      <c r="G20" s="4">
        <v>22</v>
      </c>
      <c r="H20" s="4">
        <v>0</v>
      </c>
      <c r="I20" s="4">
        <v>358</v>
      </c>
      <c r="J20" s="4">
        <v>1</v>
      </c>
      <c r="K20" s="4">
        <v>0</v>
      </c>
      <c r="L20" s="4">
        <v>0</v>
      </c>
      <c r="M20" s="4">
        <v>166</v>
      </c>
      <c r="N20" s="4">
        <v>0</v>
      </c>
      <c r="O20" s="4">
        <v>2</v>
      </c>
      <c r="P20" s="4">
        <v>551</v>
      </c>
      <c r="Q20" s="4">
        <v>323</v>
      </c>
      <c r="R20" s="4">
        <v>39</v>
      </c>
      <c r="S20" s="4">
        <v>42</v>
      </c>
      <c r="T20" s="4">
        <v>147</v>
      </c>
      <c r="U20" s="4">
        <v>551</v>
      </c>
      <c r="V20" s="4">
        <v>223</v>
      </c>
      <c r="W20" s="4">
        <v>197</v>
      </c>
      <c r="X20" s="4">
        <v>26</v>
      </c>
      <c r="Y20" s="4">
        <v>27</v>
      </c>
      <c r="Z20" s="4">
        <v>80</v>
      </c>
      <c r="AA20" s="4">
        <v>3</v>
      </c>
      <c r="AB20" s="4">
        <v>1</v>
      </c>
      <c r="AC20" s="4">
        <v>18</v>
      </c>
      <c r="AD20" s="4">
        <v>1</v>
      </c>
      <c r="AE20" s="4">
        <v>1</v>
      </c>
      <c r="AF20" s="4">
        <v>0</v>
      </c>
      <c r="AG20" s="4">
        <v>0</v>
      </c>
      <c r="AH20" s="4">
        <v>56</v>
      </c>
      <c r="AI20" s="4">
        <v>221</v>
      </c>
      <c r="AJ20" s="4">
        <v>91</v>
      </c>
      <c r="AK20" s="4">
        <v>8</v>
      </c>
      <c r="AL20" s="4">
        <v>49</v>
      </c>
      <c r="AM20" s="4">
        <v>25</v>
      </c>
      <c r="AN20" s="4">
        <v>9</v>
      </c>
      <c r="AO20" s="4">
        <v>17</v>
      </c>
      <c r="AP20" s="4">
        <v>16</v>
      </c>
      <c r="AQ20" s="4">
        <v>6</v>
      </c>
    </row>
    <row r="21" spans="1:43" s="10" customFormat="1" ht="15.75" customHeight="1">
      <c r="A21" s="106" t="s">
        <v>67</v>
      </c>
      <c r="B21" s="107"/>
      <c r="C21" s="3">
        <v>1143</v>
      </c>
      <c r="D21" s="4">
        <v>126</v>
      </c>
      <c r="E21" s="4">
        <v>2</v>
      </c>
      <c r="F21" s="4">
        <v>14</v>
      </c>
      <c r="G21" s="4">
        <v>29</v>
      </c>
      <c r="H21" s="4">
        <v>0</v>
      </c>
      <c r="I21" s="4">
        <v>731</v>
      </c>
      <c r="J21" s="4">
        <v>8</v>
      </c>
      <c r="K21" s="4">
        <v>1</v>
      </c>
      <c r="L21" s="4">
        <v>0</v>
      </c>
      <c r="M21" s="4">
        <v>223</v>
      </c>
      <c r="N21" s="4">
        <v>1</v>
      </c>
      <c r="O21" s="4">
        <v>8</v>
      </c>
      <c r="P21" s="4">
        <v>1006</v>
      </c>
      <c r="Q21" s="4">
        <v>543</v>
      </c>
      <c r="R21" s="4">
        <v>77</v>
      </c>
      <c r="S21" s="4">
        <v>83</v>
      </c>
      <c r="T21" s="4">
        <v>303</v>
      </c>
      <c r="U21" s="4">
        <v>1006</v>
      </c>
      <c r="V21" s="4">
        <v>357</v>
      </c>
      <c r="W21" s="4">
        <v>322</v>
      </c>
      <c r="X21" s="4">
        <v>35</v>
      </c>
      <c r="Y21" s="4">
        <v>49</v>
      </c>
      <c r="Z21" s="4">
        <v>153</v>
      </c>
      <c r="AA21" s="4">
        <v>0</v>
      </c>
      <c r="AB21" s="4">
        <v>5</v>
      </c>
      <c r="AC21" s="4">
        <v>38</v>
      </c>
      <c r="AD21" s="4">
        <v>4</v>
      </c>
      <c r="AE21" s="4">
        <v>3</v>
      </c>
      <c r="AF21" s="4">
        <v>1</v>
      </c>
      <c r="AG21" s="4">
        <v>0</v>
      </c>
      <c r="AH21" s="4">
        <v>102</v>
      </c>
      <c r="AI21" s="4">
        <v>447</v>
      </c>
      <c r="AJ21" s="4">
        <v>192</v>
      </c>
      <c r="AK21" s="4">
        <v>12</v>
      </c>
      <c r="AL21" s="4">
        <v>76</v>
      </c>
      <c r="AM21" s="4">
        <v>42</v>
      </c>
      <c r="AN21" s="4">
        <v>14</v>
      </c>
      <c r="AO21" s="4">
        <v>49</v>
      </c>
      <c r="AP21" s="4">
        <v>48</v>
      </c>
      <c r="AQ21" s="4">
        <v>14</v>
      </c>
    </row>
    <row r="22" spans="1:43" s="10" customFormat="1" ht="15.75" customHeight="1">
      <c r="A22" s="106" t="s">
        <v>68</v>
      </c>
      <c r="B22" s="107"/>
      <c r="C22" s="3">
        <v>672</v>
      </c>
      <c r="D22" s="4">
        <v>74</v>
      </c>
      <c r="E22" s="4">
        <v>1</v>
      </c>
      <c r="F22" s="4">
        <v>11</v>
      </c>
      <c r="G22" s="4">
        <v>36</v>
      </c>
      <c r="H22" s="4">
        <v>0</v>
      </c>
      <c r="I22" s="4">
        <v>386</v>
      </c>
      <c r="J22" s="4">
        <v>0</v>
      </c>
      <c r="K22" s="4">
        <v>1</v>
      </c>
      <c r="L22" s="4">
        <v>0</v>
      </c>
      <c r="M22" s="4">
        <v>159</v>
      </c>
      <c r="N22" s="4">
        <v>0</v>
      </c>
      <c r="O22" s="4">
        <v>4</v>
      </c>
      <c r="P22" s="4">
        <v>600</v>
      </c>
      <c r="Q22" s="4">
        <v>302</v>
      </c>
      <c r="R22" s="4">
        <v>72</v>
      </c>
      <c r="S22" s="4">
        <v>51</v>
      </c>
      <c r="T22" s="4">
        <v>175</v>
      </c>
      <c r="U22" s="4">
        <v>600</v>
      </c>
      <c r="V22" s="4">
        <v>209</v>
      </c>
      <c r="W22" s="4">
        <v>188</v>
      </c>
      <c r="X22" s="4">
        <v>21</v>
      </c>
      <c r="Y22" s="4">
        <v>27</v>
      </c>
      <c r="Z22" s="4">
        <v>120</v>
      </c>
      <c r="AA22" s="4">
        <v>2</v>
      </c>
      <c r="AB22" s="4">
        <v>0</v>
      </c>
      <c r="AC22" s="4">
        <v>19</v>
      </c>
      <c r="AD22" s="4">
        <v>1</v>
      </c>
      <c r="AE22" s="4">
        <v>0</v>
      </c>
      <c r="AF22" s="4">
        <v>1</v>
      </c>
      <c r="AG22" s="4">
        <v>1</v>
      </c>
      <c r="AH22" s="4">
        <v>96</v>
      </c>
      <c r="AI22" s="4">
        <v>244</v>
      </c>
      <c r="AJ22" s="4">
        <v>99</v>
      </c>
      <c r="AK22" s="4">
        <v>6</v>
      </c>
      <c r="AL22" s="4">
        <v>32</v>
      </c>
      <c r="AM22" s="4">
        <v>29</v>
      </c>
      <c r="AN22" s="4">
        <v>9</v>
      </c>
      <c r="AO22" s="4">
        <v>38</v>
      </c>
      <c r="AP22" s="4">
        <v>21</v>
      </c>
      <c r="AQ22" s="4">
        <v>10</v>
      </c>
    </row>
    <row r="23" spans="1:43" s="10" customFormat="1" ht="15.75" customHeight="1">
      <c r="A23" s="106" t="s">
        <v>69</v>
      </c>
      <c r="B23" s="107"/>
      <c r="C23" s="3">
        <v>1048</v>
      </c>
      <c r="D23" s="4">
        <v>168</v>
      </c>
      <c r="E23" s="4">
        <v>3</v>
      </c>
      <c r="F23" s="4">
        <v>28</v>
      </c>
      <c r="G23" s="4">
        <v>45</v>
      </c>
      <c r="H23" s="4">
        <v>0</v>
      </c>
      <c r="I23" s="4">
        <v>472</v>
      </c>
      <c r="J23" s="4">
        <v>1</v>
      </c>
      <c r="K23" s="4">
        <v>2</v>
      </c>
      <c r="L23" s="4">
        <v>1</v>
      </c>
      <c r="M23" s="4">
        <v>324</v>
      </c>
      <c r="N23" s="4">
        <v>0</v>
      </c>
      <c r="O23" s="4">
        <v>4</v>
      </c>
      <c r="P23" s="4">
        <v>916</v>
      </c>
      <c r="Q23" s="4">
        <v>487</v>
      </c>
      <c r="R23" s="4">
        <v>129</v>
      </c>
      <c r="S23" s="4">
        <v>72</v>
      </c>
      <c r="T23" s="4">
        <v>228</v>
      </c>
      <c r="U23" s="4">
        <v>916</v>
      </c>
      <c r="V23" s="4">
        <v>320</v>
      </c>
      <c r="W23" s="4">
        <v>283</v>
      </c>
      <c r="X23" s="4">
        <v>37</v>
      </c>
      <c r="Y23" s="4">
        <v>28</v>
      </c>
      <c r="Z23" s="4">
        <v>211</v>
      </c>
      <c r="AA23" s="4">
        <v>1</v>
      </c>
      <c r="AB23" s="4">
        <v>2</v>
      </c>
      <c r="AC23" s="4">
        <v>43</v>
      </c>
      <c r="AD23" s="4">
        <v>1</v>
      </c>
      <c r="AE23" s="4">
        <v>2</v>
      </c>
      <c r="AF23" s="4">
        <v>1</v>
      </c>
      <c r="AG23" s="4">
        <v>0</v>
      </c>
      <c r="AH23" s="4">
        <v>161</v>
      </c>
      <c r="AI23" s="4">
        <v>357</v>
      </c>
      <c r="AJ23" s="4">
        <v>150</v>
      </c>
      <c r="AK23" s="4">
        <v>6</v>
      </c>
      <c r="AL23" s="4">
        <v>71</v>
      </c>
      <c r="AM23" s="4">
        <v>45</v>
      </c>
      <c r="AN23" s="4">
        <v>10</v>
      </c>
      <c r="AO23" s="4">
        <v>35</v>
      </c>
      <c r="AP23" s="4">
        <v>31</v>
      </c>
      <c r="AQ23" s="4">
        <v>9</v>
      </c>
    </row>
    <row r="24" spans="1:43" s="10" customFormat="1" ht="15.75" customHeight="1">
      <c r="A24" s="106" t="s">
        <v>70</v>
      </c>
      <c r="B24" s="107"/>
      <c r="C24" s="3">
        <v>476</v>
      </c>
      <c r="D24" s="4">
        <v>49</v>
      </c>
      <c r="E24" s="4">
        <v>0</v>
      </c>
      <c r="F24" s="4">
        <v>27</v>
      </c>
      <c r="G24" s="4">
        <v>18</v>
      </c>
      <c r="H24" s="4">
        <v>0</v>
      </c>
      <c r="I24" s="4">
        <v>245</v>
      </c>
      <c r="J24" s="4">
        <v>0</v>
      </c>
      <c r="K24" s="4">
        <v>2</v>
      </c>
      <c r="L24" s="4">
        <v>2</v>
      </c>
      <c r="M24" s="4">
        <v>125</v>
      </c>
      <c r="N24" s="4">
        <v>0</v>
      </c>
      <c r="O24" s="4">
        <v>8</v>
      </c>
      <c r="P24" s="4">
        <v>419</v>
      </c>
      <c r="Q24" s="4">
        <v>227</v>
      </c>
      <c r="R24" s="4">
        <v>48</v>
      </c>
      <c r="S24" s="4">
        <v>25</v>
      </c>
      <c r="T24" s="4">
        <v>119</v>
      </c>
      <c r="U24" s="4">
        <v>419</v>
      </c>
      <c r="V24" s="4">
        <v>129</v>
      </c>
      <c r="W24" s="4">
        <v>117</v>
      </c>
      <c r="X24" s="4">
        <v>12</v>
      </c>
      <c r="Y24" s="4">
        <v>27</v>
      </c>
      <c r="Z24" s="4">
        <v>82</v>
      </c>
      <c r="AA24" s="4">
        <v>4</v>
      </c>
      <c r="AB24" s="4">
        <v>2</v>
      </c>
      <c r="AC24" s="4">
        <v>14</v>
      </c>
      <c r="AD24" s="4">
        <v>0</v>
      </c>
      <c r="AE24" s="4">
        <v>0</v>
      </c>
      <c r="AF24" s="4">
        <v>0</v>
      </c>
      <c r="AG24" s="4">
        <v>0</v>
      </c>
      <c r="AH24" s="4">
        <v>62</v>
      </c>
      <c r="AI24" s="4">
        <v>181</v>
      </c>
      <c r="AJ24" s="4">
        <v>65</v>
      </c>
      <c r="AK24" s="4">
        <v>3</v>
      </c>
      <c r="AL24" s="4">
        <v>49</v>
      </c>
      <c r="AM24" s="4">
        <v>19</v>
      </c>
      <c r="AN24" s="4">
        <v>5</v>
      </c>
      <c r="AO24" s="4">
        <v>21</v>
      </c>
      <c r="AP24" s="4">
        <v>12</v>
      </c>
      <c r="AQ24" s="4">
        <v>7</v>
      </c>
    </row>
    <row r="25" spans="1:43" s="10" customFormat="1" ht="15.75" customHeight="1">
      <c r="A25" s="106" t="s">
        <v>71</v>
      </c>
      <c r="B25" s="107"/>
      <c r="C25" s="3">
        <v>539</v>
      </c>
      <c r="D25" s="4">
        <v>98</v>
      </c>
      <c r="E25" s="4">
        <v>1</v>
      </c>
      <c r="F25" s="4">
        <v>39</v>
      </c>
      <c r="G25" s="4">
        <v>32</v>
      </c>
      <c r="H25" s="4">
        <v>0</v>
      </c>
      <c r="I25" s="4">
        <v>198</v>
      </c>
      <c r="J25" s="4">
        <v>0</v>
      </c>
      <c r="K25" s="4">
        <v>1</v>
      </c>
      <c r="L25" s="4">
        <v>4</v>
      </c>
      <c r="M25" s="4">
        <v>162</v>
      </c>
      <c r="N25" s="4">
        <v>0</v>
      </c>
      <c r="O25" s="4">
        <v>4</v>
      </c>
      <c r="P25" s="4">
        <v>482</v>
      </c>
      <c r="Q25" s="4">
        <v>268</v>
      </c>
      <c r="R25" s="4">
        <v>72</v>
      </c>
      <c r="S25" s="4">
        <v>28</v>
      </c>
      <c r="T25" s="4">
        <v>114</v>
      </c>
      <c r="U25" s="4">
        <v>482</v>
      </c>
      <c r="V25" s="4">
        <v>173</v>
      </c>
      <c r="W25" s="4">
        <v>148</v>
      </c>
      <c r="X25" s="4">
        <v>25</v>
      </c>
      <c r="Y25" s="4">
        <v>19</v>
      </c>
      <c r="Z25" s="4">
        <v>109</v>
      </c>
      <c r="AA25" s="4">
        <v>3</v>
      </c>
      <c r="AB25" s="4">
        <v>1</v>
      </c>
      <c r="AC25" s="4">
        <v>20</v>
      </c>
      <c r="AD25" s="4">
        <v>1</v>
      </c>
      <c r="AE25" s="4">
        <v>0</v>
      </c>
      <c r="AF25" s="4">
        <v>0</v>
      </c>
      <c r="AG25" s="4">
        <v>1</v>
      </c>
      <c r="AH25" s="4">
        <v>83</v>
      </c>
      <c r="AI25" s="4">
        <v>181</v>
      </c>
      <c r="AJ25" s="4">
        <v>56</v>
      </c>
      <c r="AK25" s="4">
        <v>6</v>
      </c>
      <c r="AL25" s="4">
        <v>55</v>
      </c>
      <c r="AM25" s="4">
        <v>21</v>
      </c>
      <c r="AN25" s="4">
        <v>3</v>
      </c>
      <c r="AO25" s="4">
        <v>23</v>
      </c>
      <c r="AP25" s="4">
        <v>15</v>
      </c>
      <c r="AQ25" s="4">
        <v>2</v>
      </c>
    </row>
    <row r="26" spans="1:43" s="10" customFormat="1" ht="15.75" customHeight="1">
      <c r="A26" s="106" t="s">
        <v>72</v>
      </c>
      <c r="B26" s="107"/>
      <c r="C26" s="3">
        <v>81</v>
      </c>
      <c r="D26" s="4">
        <v>4</v>
      </c>
      <c r="E26" s="4">
        <v>0</v>
      </c>
      <c r="F26" s="4">
        <v>1</v>
      </c>
      <c r="G26" s="4">
        <v>1</v>
      </c>
      <c r="H26" s="4">
        <v>0</v>
      </c>
      <c r="I26" s="4">
        <v>60</v>
      </c>
      <c r="J26" s="4">
        <v>0</v>
      </c>
      <c r="K26" s="4">
        <v>1</v>
      </c>
      <c r="L26" s="4">
        <v>0</v>
      </c>
      <c r="M26" s="4">
        <v>14</v>
      </c>
      <c r="N26" s="4">
        <v>0</v>
      </c>
      <c r="O26" s="4">
        <v>0</v>
      </c>
      <c r="P26" s="4">
        <v>71</v>
      </c>
      <c r="Q26" s="4">
        <v>45</v>
      </c>
      <c r="R26" s="4">
        <v>1</v>
      </c>
      <c r="S26" s="4">
        <v>10</v>
      </c>
      <c r="T26" s="4">
        <v>15</v>
      </c>
      <c r="U26" s="4">
        <v>71</v>
      </c>
      <c r="V26" s="4">
        <v>26</v>
      </c>
      <c r="W26" s="4">
        <v>26</v>
      </c>
      <c r="X26" s="4">
        <v>0</v>
      </c>
      <c r="Y26" s="4">
        <v>9</v>
      </c>
      <c r="Z26" s="4">
        <v>10</v>
      </c>
      <c r="AA26" s="4">
        <v>0</v>
      </c>
      <c r="AB26" s="4">
        <v>0</v>
      </c>
      <c r="AC26" s="4">
        <v>7</v>
      </c>
      <c r="AD26" s="4">
        <v>0</v>
      </c>
      <c r="AE26" s="4">
        <v>0</v>
      </c>
      <c r="AF26" s="4">
        <v>0</v>
      </c>
      <c r="AG26" s="4">
        <v>0</v>
      </c>
      <c r="AH26" s="4">
        <v>3</v>
      </c>
      <c r="AI26" s="4">
        <v>26</v>
      </c>
      <c r="AJ26" s="4">
        <v>11</v>
      </c>
      <c r="AK26" s="4">
        <v>2</v>
      </c>
      <c r="AL26" s="4">
        <v>4</v>
      </c>
      <c r="AM26" s="4">
        <v>2</v>
      </c>
      <c r="AN26" s="4">
        <v>1</v>
      </c>
      <c r="AO26" s="4">
        <v>4</v>
      </c>
      <c r="AP26" s="4">
        <v>2</v>
      </c>
      <c r="AQ26" s="4">
        <v>0</v>
      </c>
    </row>
    <row r="27" spans="1:43" s="10" customFormat="1" ht="15.75" customHeight="1">
      <c r="A27" s="106" t="s">
        <v>73</v>
      </c>
      <c r="B27" s="107"/>
      <c r="C27" s="3">
        <v>561</v>
      </c>
      <c r="D27" s="4">
        <v>74</v>
      </c>
      <c r="E27" s="4">
        <v>8</v>
      </c>
      <c r="F27" s="4">
        <v>20</v>
      </c>
      <c r="G27" s="4">
        <v>20</v>
      </c>
      <c r="H27" s="4">
        <v>0</v>
      </c>
      <c r="I27" s="4">
        <v>257</v>
      </c>
      <c r="J27" s="4">
        <v>0</v>
      </c>
      <c r="K27" s="4">
        <v>0</v>
      </c>
      <c r="L27" s="4">
        <v>1</v>
      </c>
      <c r="M27" s="4">
        <v>176</v>
      </c>
      <c r="N27" s="4">
        <v>0</v>
      </c>
      <c r="O27" s="4">
        <v>5</v>
      </c>
      <c r="P27" s="4">
        <v>497</v>
      </c>
      <c r="Q27" s="4">
        <v>273</v>
      </c>
      <c r="R27" s="4">
        <v>65</v>
      </c>
      <c r="S27" s="4">
        <v>24</v>
      </c>
      <c r="T27" s="4">
        <v>135</v>
      </c>
      <c r="U27" s="4">
        <v>497</v>
      </c>
      <c r="V27" s="4">
        <v>172</v>
      </c>
      <c r="W27" s="4">
        <v>152</v>
      </c>
      <c r="X27" s="4">
        <v>20</v>
      </c>
      <c r="Y27" s="4">
        <v>28</v>
      </c>
      <c r="Z27" s="4">
        <v>107</v>
      </c>
      <c r="AA27" s="4">
        <v>1</v>
      </c>
      <c r="AB27" s="4">
        <v>0</v>
      </c>
      <c r="AC27" s="4">
        <v>20</v>
      </c>
      <c r="AD27" s="4">
        <v>2</v>
      </c>
      <c r="AE27" s="4">
        <v>0</v>
      </c>
      <c r="AF27" s="4">
        <v>1</v>
      </c>
      <c r="AG27" s="4">
        <v>0</v>
      </c>
      <c r="AH27" s="4">
        <v>83</v>
      </c>
      <c r="AI27" s="4">
        <v>190</v>
      </c>
      <c r="AJ27" s="4">
        <v>88</v>
      </c>
      <c r="AK27" s="4">
        <v>3</v>
      </c>
      <c r="AL27" s="4">
        <v>33</v>
      </c>
      <c r="AM27" s="4">
        <v>24</v>
      </c>
      <c r="AN27" s="4">
        <v>5</v>
      </c>
      <c r="AO27" s="4">
        <v>19</v>
      </c>
      <c r="AP27" s="4">
        <v>10</v>
      </c>
      <c r="AQ27" s="4">
        <v>8</v>
      </c>
    </row>
    <row r="28" spans="1:43" s="10" customFormat="1" ht="15.75" customHeight="1">
      <c r="A28" s="106" t="s">
        <v>74</v>
      </c>
      <c r="B28" s="107"/>
      <c r="C28" s="3">
        <v>409</v>
      </c>
      <c r="D28" s="4">
        <v>68</v>
      </c>
      <c r="E28" s="4">
        <v>0</v>
      </c>
      <c r="F28" s="4">
        <v>18</v>
      </c>
      <c r="G28" s="4">
        <v>16</v>
      </c>
      <c r="H28" s="4">
        <v>0</v>
      </c>
      <c r="I28" s="4">
        <v>187</v>
      </c>
      <c r="J28" s="4">
        <v>0</v>
      </c>
      <c r="K28" s="4">
        <v>0</v>
      </c>
      <c r="L28" s="4">
        <v>0</v>
      </c>
      <c r="M28" s="4">
        <v>120</v>
      </c>
      <c r="N28" s="4">
        <v>0</v>
      </c>
      <c r="O28" s="4">
        <v>0</v>
      </c>
      <c r="P28" s="4">
        <v>362</v>
      </c>
      <c r="Q28" s="4">
        <v>214</v>
      </c>
      <c r="R28" s="4">
        <v>58</v>
      </c>
      <c r="S28" s="4">
        <v>14</v>
      </c>
      <c r="T28" s="4">
        <v>76</v>
      </c>
      <c r="U28" s="4">
        <v>362</v>
      </c>
      <c r="V28" s="4">
        <v>147</v>
      </c>
      <c r="W28" s="4">
        <v>127</v>
      </c>
      <c r="X28" s="4">
        <v>20</v>
      </c>
      <c r="Y28" s="4">
        <v>17</v>
      </c>
      <c r="Z28" s="4">
        <v>90</v>
      </c>
      <c r="AA28" s="4">
        <v>1</v>
      </c>
      <c r="AB28" s="4">
        <v>0</v>
      </c>
      <c r="AC28" s="4">
        <v>12</v>
      </c>
      <c r="AD28" s="4">
        <v>2</v>
      </c>
      <c r="AE28" s="4">
        <v>1</v>
      </c>
      <c r="AF28" s="4">
        <v>0</v>
      </c>
      <c r="AG28" s="4">
        <v>1</v>
      </c>
      <c r="AH28" s="4">
        <v>73</v>
      </c>
      <c r="AI28" s="4">
        <v>108</v>
      </c>
      <c r="AJ28" s="4">
        <v>50</v>
      </c>
      <c r="AK28" s="4">
        <v>2</v>
      </c>
      <c r="AL28" s="4">
        <v>29</v>
      </c>
      <c r="AM28" s="4">
        <v>4</v>
      </c>
      <c r="AN28" s="4">
        <v>6</v>
      </c>
      <c r="AO28" s="4">
        <v>8</v>
      </c>
      <c r="AP28" s="4">
        <v>8</v>
      </c>
      <c r="AQ28" s="4">
        <v>1</v>
      </c>
    </row>
    <row r="29" spans="1:43" s="10" customFormat="1" ht="15.75" customHeight="1">
      <c r="A29" s="106" t="s">
        <v>75</v>
      </c>
      <c r="B29" s="107"/>
      <c r="C29" s="3">
        <v>368</v>
      </c>
      <c r="D29" s="4">
        <v>60</v>
      </c>
      <c r="E29" s="4">
        <v>0</v>
      </c>
      <c r="F29" s="4">
        <v>3</v>
      </c>
      <c r="G29" s="4">
        <v>17</v>
      </c>
      <c r="H29" s="4">
        <v>0</v>
      </c>
      <c r="I29" s="4">
        <v>172</v>
      </c>
      <c r="J29" s="4">
        <v>0</v>
      </c>
      <c r="K29" s="4">
        <v>1</v>
      </c>
      <c r="L29" s="4">
        <v>0</v>
      </c>
      <c r="M29" s="4">
        <v>111</v>
      </c>
      <c r="N29" s="4">
        <v>0</v>
      </c>
      <c r="O29" s="4">
        <v>4</v>
      </c>
      <c r="P29" s="4">
        <v>324</v>
      </c>
      <c r="Q29" s="4">
        <v>188</v>
      </c>
      <c r="R29" s="4">
        <v>30</v>
      </c>
      <c r="S29" s="4">
        <v>24</v>
      </c>
      <c r="T29" s="4">
        <v>82</v>
      </c>
      <c r="U29" s="4">
        <v>324</v>
      </c>
      <c r="V29" s="4">
        <v>113</v>
      </c>
      <c r="W29" s="4">
        <v>97</v>
      </c>
      <c r="X29" s="4">
        <v>16</v>
      </c>
      <c r="Y29" s="4">
        <v>23</v>
      </c>
      <c r="Z29" s="4">
        <v>53</v>
      </c>
      <c r="AA29" s="4">
        <v>2</v>
      </c>
      <c r="AB29" s="4">
        <v>0</v>
      </c>
      <c r="AC29" s="4">
        <v>11</v>
      </c>
      <c r="AD29" s="4">
        <v>0</v>
      </c>
      <c r="AE29" s="4">
        <v>0</v>
      </c>
      <c r="AF29" s="4">
        <v>0</v>
      </c>
      <c r="AG29" s="4">
        <v>0</v>
      </c>
      <c r="AH29" s="4">
        <v>40</v>
      </c>
      <c r="AI29" s="4">
        <v>135</v>
      </c>
      <c r="AJ29" s="4">
        <v>46</v>
      </c>
      <c r="AK29" s="4">
        <v>10</v>
      </c>
      <c r="AL29" s="4">
        <v>28</v>
      </c>
      <c r="AM29" s="4">
        <v>19</v>
      </c>
      <c r="AN29" s="4">
        <v>5</v>
      </c>
      <c r="AO29" s="4">
        <v>13</v>
      </c>
      <c r="AP29" s="4">
        <v>8</v>
      </c>
      <c r="AQ29" s="4">
        <v>6</v>
      </c>
    </row>
    <row r="30" spans="1:43" s="19" customFormat="1" ht="15.75" customHeight="1">
      <c r="A30" s="113" t="s">
        <v>76</v>
      </c>
      <c r="B30" s="114"/>
      <c r="C30" s="33">
        <v>75</v>
      </c>
      <c r="D30" s="34">
        <v>17</v>
      </c>
      <c r="E30" s="34">
        <v>0</v>
      </c>
      <c r="F30" s="34">
        <v>2</v>
      </c>
      <c r="G30" s="34">
        <v>0</v>
      </c>
      <c r="H30" s="34">
        <v>0</v>
      </c>
      <c r="I30" s="34">
        <v>38</v>
      </c>
      <c r="J30" s="34">
        <v>0</v>
      </c>
      <c r="K30" s="34">
        <v>0</v>
      </c>
      <c r="L30" s="34">
        <v>1</v>
      </c>
      <c r="M30" s="34">
        <v>17</v>
      </c>
      <c r="N30" s="34">
        <v>0</v>
      </c>
      <c r="O30" s="34">
        <v>0</v>
      </c>
      <c r="P30" s="34">
        <v>66</v>
      </c>
      <c r="Q30" s="34">
        <v>44</v>
      </c>
      <c r="R30" s="34">
        <v>7</v>
      </c>
      <c r="S30" s="34">
        <v>4</v>
      </c>
      <c r="T30" s="34">
        <v>11</v>
      </c>
      <c r="U30" s="34">
        <v>66</v>
      </c>
      <c r="V30" s="34">
        <v>38</v>
      </c>
      <c r="W30" s="34">
        <v>33</v>
      </c>
      <c r="X30" s="34">
        <v>5</v>
      </c>
      <c r="Y30" s="34">
        <v>0</v>
      </c>
      <c r="Z30" s="34">
        <v>9</v>
      </c>
      <c r="AA30" s="34">
        <v>1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8</v>
      </c>
      <c r="AI30" s="34">
        <v>19</v>
      </c>
      <c r="AJ30" s="34">
        <v>3</v>
      </c>
      <c r="AK30" s="34">
        <v>0</v>
      </c>
      <c r="AL30" s="34">
        <v>7</v>
      </c>
      <c r="AM30" s="34">
        <v>3</v>
      </c>
      <c r="AN30" s="34">
        <v>2</v>
      </c>
      <c r="AO30" s="34">
        <v>1</v>
      </c>
      <c r="AP30" s="34">
        <v>3</v>
      </c>
      <c r="AQ30" s="34">
        <v>0</v>
      </c>
    </row>
    <row r="31" spans="1:43" s="16" customFormat="1" ht="15.75" customHeight="1">
      <c r="A31" s="106" t="s">
        <v>77</v>
      </c>
      <c r="B31" s="107"/>
      <c r="C31" s="3">
        <v>73</v>
      </c>
      <c r="D31" s="4">
        <v>16</v>
      </c>
      <c r="E31" s="4">
        <v>0</v>
      </c>
      <c r="F31" s="4">
        <v>2</v>
      </c>
      <c r="G31" s="4">
        <v>0</v>
      </c>
      <c r="H31" s="4">
        <v>0</v>
      </c>
      <c r="I31" s="4">
        <v>38</v>
      </c>
      <c r="J31" s="4">
        <v>0</v>
      </c>
      <c r="K31" s="4">
        <v>0</v>
      </c>
      <c r="L31" s="4">
        <v>1</v>
      </c>
      <c r="M31" s="4">
        <v>16</v>
      </c>
      <c r="N31" s="4">
        <v>0</v>
      </c>
      <c r="O31" s="4">
        <v>0</v>
      </c>
      <c r="P31" s="4">
        <v>64</v>
      </c>
      <c r="Q31" s="4">
        <v>43</v>
      </c>
      <c r="R31" s="4">
        <v>7</v>
      </c>
      <c r="S31" s="4">
        <v>4</v>
      </c>
      <c r="T31" s="4">
        <v>10</v>
      </c>
      <c r="U31" s="4">
        <v>64</v>
      </c>
      <c r="V31" s="4">
        <v>37</v>
      </c>
      <c r="W31" s="4">
        <v>32</v>
      </c>
      <c r="X31" s="4">
        <v>5</v>
      </c>
      <c r="Y31" s="4">
        <v>0</v>
      </c>
      <c r="Z31" s="4">
        <v>9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8</v>
      </c>
      <c r="AI31" s="4">
        <v>18</v>
      </c>
      <c r="AJ31" s="4">
        <v>3</v>
      </c>
      <c r="AK31" s="4">
        <v>0</v>
      </c>
      <c r="AL31" s="4">
        <v>7</v>
      </c>
      <c r="AM31" s="4">
        <v>3</v>
      </c>
      <c r="AN31" s="4">
        <v>1</v>
      </c>
      <c r="AO31" s="4">
        <v>1</v>
      </c>
      <c r="AP31" s="4">
        <v>3</v>
      </c>
      <c r="AQ31" s="4">
        <v>0</v>
      </c>
    </row>
    <row r="32" spans="1:43" s="16" customFormat="1" ht="15.75" customHeight="1">
      <c r="A32" s="110" t="s">
        <v>78</v>
      </c>
      <c r="B32" s="111"/>
      <c r="C32" s="35">
        <v>2</v>
      </c>
      <c r="D32" s="36">
        <v>1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0</v>
      </c>
      <c r="P32" s="36">
        <v>2</v>
      </c>
      <c r="Q32" s="36">
        <v>1</v>
      </c>
      <c r="R32" s="36">
        <v>0</v>
      </c>
      <c r="S32" s="36">
        <v>0</v>
      </c>
      <c r="T32" s="36">
        <v>1</v>
      </c>
      <c r="U32" s="36">
        <v>2</v>
      </c>
      <c r="V32" s="36">
        <v>1</v>
      </c>
      <c r="W32" s="36">
        <v>1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1</v>
      </c>
      <c r="AJ32" s="36">
        <v>0</v>
      </c>
      <c r="AK32" s="36">
        <v>0</v>
      </c>
      <c r="AL32" s="36">
        <v>0</v>
      </c>
      <c r="AM32" s="36">
        <v>0</v>
      </c>
      <c r="AN32" s="36">
        <v>1</v>
      </c>
      <c r="AO32" s="36">
        <v>0</v>
      </c>
      <c r="AP32" s="36">
        <v>0</v>
      </c>
      <c r="AQ32" s="36">
        <v>0</v>
      </c>
    </row>
    <row r="33" spans="1:31" s="22" customFormat="1" ht="12.75" customHeight="1">
      <c r="A33" s="112"/>
      <c r="B33" s="112"/>
      <c r="E33" s="23"/>
      <c r="K33" s="23"/>
      <c r="L33" s="23"/>
      <c r="M33" s="23"/>
      <c r="P33" s="24"/>
      <c r="Q33" s="23"/>
      <c r="R33" s="23"/>
      <c r="V33" s="23"/>
      <c r="AC33" s="25"/>
      <c r="AD33" s="26"/>
      <c r="AE33" s="26"/>
    </row>
    <row r="34" spans="1:20" s="22" customFormat="1" ht="15.75">
      <c r="A34" s="1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  <row r="42" spans="1:20" s="22" customFormat="1" ht="15.75">
      <c r="A42" s="27"/>
      <c r="T42" s="27"/>
    </row>
    <row r="43" spans="1:20" s="22" customFormat="1" ht="15.75">
      <c r="A43" s="27"/>
      <c r="T43" s="27"/>
    </row>
  </sheetData>
  <sheetProtection/>
  <mergeCells count="56"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Z5:AH5"/>
    <mergeCell ref="M5:M6"/>
    <mergeCell ref="N5:N6"/>
    <mergeCell ref="O5:O6"/>
    <mergeCell ref="P5:P6"/>
    <mergeCell ref="Q5:Q6"/>
    <mergeCell ref="R5:R6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view="pageBreakPreview" zoomScale="60" zoomScaleNormal="80" zoomScalePageLayoutView="0" workbookViewId="0" topLeftCell="A1">
      <selection activeCell="A3" sqref="A3:AE30"/>
    </sheetView>
  </sheetViews>
  <sheetFormatPr defaultColWidth="9.00390625" defaultRowHeight="16.5"/>
  <cols>
    <col min="4" max="5" width="7.50390625" style="0" customWidth="1"/>
    <col min="6" max="6" width="7.125" style="0" customWidth="1"/>
    <col min="7" max="7" width="6.75390625" style="0" customWidth="1"/>
    <col min="8" max="8" width="7.125" style="0" customWidth="1"/>
    <col min="9" max="9" width="6.50390625" style="0" customWidth="1"/>
    <col min="10" max="13" width="7.125" style="0" customWidth="1"/>
    <col min="14" max="15" width="7.50390625" style="0" customWidth="1"/>
    <col min="17" max="18" width="8.00390625" style="0" customWidth="1"/>
    <col min="19" max="19" width="7.375" style="0" customWidth="1"/>
    <col min="20" max="20" width="7.125" style="0" customWidth="1"/>
    <col min="21" max="23" width="7.375" style="0" customWidth="1"/>
    <col min="24" max="24" width="7.125" style="0" customWidth="1"/>
    <col min="25" max="27" width="7.375" style="0" customWidth="1"/>
    <col min="28" max="28" width="7.75390625" style="0" customWidth="1"/>
    <col min="29" max="29" width="7.375" style="0" customWidth="1"/>
    <col min="30" max="31" width="8.00390625" style="0" customWidth="1"/>
  </cols>
  <sheetData>
    <row r="1" spans="1:31" ht="19.5">
      <c r="A1" s="48" t="s">
        <v>153</v>
      </c>
      <c r="B1" s="42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16.5">
      <c r="A2" s="1" t="s">
        <v>156</v>
      </c>
      <c r="B2" s="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16.5">
      <c r="A3" s="119" t="s">
        <v>27</v>
      </c>
      <c r="B3" s="69"/>
      <c r="C3" s="56" t="s">
        <v>142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4" t="s">
        <v>143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ht="16.5">
      <c r="A4" s="120"/>
      <c r="B4" s="71"/>
      <c r="C4" s="63" t="s">
        <v>0</v>
      </c>
      <c r="D4" s="77" t="s">
        <v>126</v>
      </c>
      <c r="E4" s="78"/>
      <c r="F4" s="78"/>
      <c r="G4" s="78"/>
      <c r="H4" s="78"/>
      <c r="I4" s="78"/>
      <c r="J4" s="78"/>
      <c r="K4" s="78"/>
      <c r="L4" s="78"/>
      <c r="M4" s="78"/>
      <c r="N4" s="79"/>
      <c r="O4" s="80" t="s">
        <v>148</v>
      </c>
      <c r="P4" s="81"/>
      <c r="Q4" s="81"/>
      <c r="R4" s="81"/>
      <c r="S4" s="81"/>
      <c r="T4" s="80" t="s">
        <v>144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</row>
    <row r="5" spans="1:31" ht="16.5" customHeight="1">
      <c r="A5" s="120"/>
      <c r="B5" s="71"/>
      <c r="C5" s="64"/>
      <c r="D5" s="63" t="s">
        <v>127</v>
      </c>
      <c r="E5" s="63" t="s">
        <v>128</v>
      </c>
      <c r="F5" s="63" t="s">
        <v>129</v>
      </c>
      <c r="G5" s="63" t="s">
        <v>130</v>
      </c>
      <c r="H5" s="63" t="s">
        <v>131</v>
      </c>
      <c r="I5" s="63" t="s">
        <v>132</v>
      </c>
      <c r="J5" s="63" t="s">
        <v>133</v>
      </c>
      <c r="K5" s="63" t="s">
        <v>134</v>
      </c>
      <c r="L5" s="63" t="s">
        <v>135</v>
      </c>
      <c r="M5" s="63" t="s">
        <v>136</v>
      </c>
      <c r="N5" s="63" t="s">
        <v>2</v>
      </c>
      <c r="O5" s="63" t="s">
        <v>0</v>
      </c>
      <c r="P5" s="63" t="s">
        <v>149</v>
      </c>
      <c r="Q5" s="63" t="s">
        <v>150</v>
      </c>
      <c r="R5" s="66" t="s">
        <v>151</v>
      </c>
      <c r="S5" s="52" t="s">
        <v>152</v>
      </c>
      <c r="T5" s="54" t="s">
        <v>0</v>
      </c>
      <c r="U5" s="56" t="s">
        <v>4</v>
      </c>
      <c r="V5" s="57"/>
      <c r="W5" s="57"/>
      <c r="X5" s="58"/>
      <c r="Y5" s="59" t="s">
        <v>137</v>
      </c>
      <c r="Z5" s="60"/>
      <c r="AA5" s="60"/>
      <c r="AB5" s="60"/>
      <c r="AC5" s="59" t="s">
        <v>145</v>
      </c>
      <c r="AD5" s="59"/>
      <c r="AE5" s="59"/>
    </row>
    <row r="6" spans="1:31" ht="21">
      <c r="A6" s="120"/>
      <c r="B6" s="7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65"/>
      <c r="R6" s="67"/>
      <c r="S6" s="53"/>
      <c r="T6" s="55"/>
      <c r="U6" s="45" t="s">
        <v>1</v>
      </c>
      <c r="V6" s="40" t="s">
        <v>3</v>
      </c>
      <c r="W6" s="45" t="s">
        <v>5</v>
      </c>
      <c r="X6" s="45" t="s">
        <v>2</v>
      </c>
      <c r="Y6" s="40" t="s">
        <v>1</v>
      </c>
      <c r="Z6" s="40" t="s">
        <v>138</v>
      </c>
      <c r="AA6" s="40" t="s">
        <v>139</v>
      </c>
      <c r="AB6" s="40" t="s">
        <v>2</v>
      </c>
      <c r="AC6" s="40" t="s">
        <v>1</v>
      </c>
      <c r="AD6" s="40" t="s">
        <v>146</v>
      </c>
      <c r="AE6" s="40" t="s">
        <v>147</v>
      </c>
    </row>
    <row r="7" spans="1:31" ht="42.75" customHeight="1">
      <c r="A7" s="121" t="s">
        <v>18</v>
      </c>
      <c r="B7" s="62"/>
      <c r="C7" s="11" t="s">
        <v>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11" t="s">
        <v>8</v>
      </c>
      <c r="O7" s="11" t="s">
        <v>7</v>
      </c>
      <c r="P7" s="11" t="s">
        <v>95</v>
      </c>
      <c r="Q7" s="11" t="s">
        <v>96</v>
      </c>
      <c r="R7" s="47"/>
      <c r="S7" s="47"/>
      <c r="T7" s="11" t="s">
        <v>7</v>
      </c>
      <c r="U7" s="11" t="s">
        <v>9</v>
      </c>
      <c r="V7" s="11" t="s">
        <v>10</v>
      </c>
      <c r="W7" s="11" t="s">
        <v>17</v>
      </c>
      <c r="X7" s="11" t="s">
        <v>8</v>
      </c>
      <c r="Y7" s="11" t="s">
        <v>9</v>
      </c>
      <c r="Z7" s="47"/>
      <c r="AA7" s="47"/>
      <c r="AB7" s="11" t="s">
        <v>8</v>
      </c>
      <c r="AC7" s="11" t="s">
        <v>9</v>
      </c>
      <c r="AD7" s="11" t="s">
        <v>25</v>
      </c>
      <c r="AE7" s="47"/>
    </row>
    <row r="8" spans="1:31" ht="16.5">
      <c r="A8" s="122" t="s">
        <v>105</v>
      </c>
      <c r="B8" s="51"/>
      <c r="C8" s="49">
        <f>SUM(C9:C30)</f>
        <v>1509</v>
      </c>
      <c r="D8" s="49">
        <f aca="true" t="shared" si="0" ref="D8:AE8">SUM(D9:D30)</f>
        <v>105</v>
      </c>
      <c r="E8" s="49">
        <f t="shared" si="0"/>
        <v>1094</v>
      </c>
      <c r="F8" s="49">
        <f t="shared" si="0"/>
        <v>291</v>
      </c>
      <c r="G8" s="49">
        <f t="shared" si="0"/>
        <v>7</v>
      </c>
      <c r="H8" s="49">
        <f t="shared" si="0"/>
        <v>0</v>
      </c>
      <c r="I8" s="49">
        <f t="shared" si="0"/>
        <v>0</v>
      </c>
      <c r="J8" s="49">
        <f t="shared" si="0"/>
        <v>2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10</v>
      </c>
      <c r="O8" s="49">
        <f t="shared" si="0"/>
        <v>1627</v>
      </c>
      <c r="P8" s="49">
        <f t="shared" si="0"/>
        <v>880</v>
      </c>
      <c r="Q8" s="49">
        <f t="shared" si="0"/>
        <v>728</v>
      </c>
      <c r="R8" s="49">
        <f t="shared" si="0"/>
        <v>15</v>
      </c>
      <c r="S8" s="49">
        <f t="shared" si="0"/>
        <v>4</v>
      </c>
      <c r="T8" s="49">
        <f t="shared" si="0"/>
        <v>1509</v>
      </c>
      <c r="U8" s="49">
        <f t="shared" si="0"/>
        <v>469</v>
      </c>
      <c r="V8" s="49">
        <f t="shared" si="0"/>
        <v>351</v>
      </c>
      <c r="W8" s="49">
        <f t="shared" si="0"/>
        <v>112</v>
      </c>
      <c r="X8" s="49">
        <f t="shared" si="0"/>
        <v>6</v>
      </c>
      <c r="Y8" s="49">
        <f t="shared" si="0"/>
        <v>41</v>
      </c>
      <c r="Z8" s="49">
        <f t="shared" si="0"/>
        <v>11</v>
      </c>
      <c r="AA8" s="49">
        <f t="shared" si="0"/>
        <v>30</v>
      </c>
      <c r="AB8" s="49">
        <f t="shared" si="0"/>
        <v>0</v>
      </c>
      <c r="AC8" s="49">
        <f t="shared" si="0"/>
        <v>999</v>
      </c>
      <c r="AD8" s="49">
        <f t="shared" si="0"/>
        <v>585</v>
      </c>
      <c r="AE8" s="49">
        <f t="shared" si="0"/>
        <v>414</v>
      </c>
    </row>
    <row r="9" spans="1:31" ht="16.5">
      <c r="A9" s="123" t="s">
        <v>110</v>
      </c>
      <c r="B9" s="50"/>
      <c r="C9" s="49">
        <f>SUM(D9:N9)</f>
        <v>190</v>
      </c>
      <c r="D9" s="49">
        <v>10</v>
      </c>
      <c r="E9" s="49">
        <v>132</v>
      </c>
      <c r="F9" s="49">
        <v>47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1</v>
      </c>
      <c r="O9" s="49">
        <f>SUM(P9:S9)</f>
        <v>233</v>
      </c>
      <c r="P9" s="49">
        <v>122</v>
      </c>
      <c r="Q9" s="49">
        <v>103</v>
      </c>
      <c r="R9" s="49">
        <v>6</v>
      </c>
      <c r="S9" s="49">
        <v>2</v>
      </c>
      <c r="T9" s="49">
        <f>SUM(U9,Y9,AC9)</f>
        <v>190</v>
      </c>
      <c r="U9" s="49">
        <f>SUM(V9:X9)</f>
        <v>54</v>
      </c>
      <c r="V9" s="49">
        <v>41</v>
      </c>
      <c r="W9" s="49">
        <v>11</v>
      </c>
      <c r="X9" s="49">
        <v>2</v>
      </c>
      <c r="Y9" s="49">
        <f>SUM(Z9:AB9)</f>
        <v>3</v>
      </c>
      <c r="Z9" s="49">
        <v>2</v>
      </c>
      <c r="AA9" s="49">
        <v>1</v>
      </c>
      <c r="AB9" s="49">
        <v>0</v>
      </c>
      <c r="AC9" s="49">
        <f>SUM(AD9:AE9)</f>
        <v>133</v>
      </c>
      <c r="AD9" s="49">
        <v>69</v>
      </c>
      <c r="AE9" s="49">
        <v>64</v>
      </c>
    </row>
    <row r="10" spans="1:31" ht="16.5">
      <c r="A10" s="123" t="s">
        <v>111</v>
      </c>
      <c r="B10" s="50"/>
      <c r="C10" s="49">
        <f aca="true" t="shared" si="1" ref="C10:C30">SUM(D10:N10)</f>
        <v>179</v>
      </c>
      <c r="D10" s="49">
        <v>14</v>
      </c>
      <c r="E10" s="49">
        <v>124</v>
      </c>
      <c r="F10" s="49">
        <v>40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1</v>
      </c>
      <c r="O10" s="49">
        <f aca="true" t="shared" si="2" ref="O10:O30">SUM(P10:S10)</f>
        <v>203</v>
      </c>
      <c r="P10" s="49">
        <v>114</v>
      </c>
      <c r="Q10" s="49">
        <v>88</v>
      </c>
      <c r="R10" s="49">
        <v>0</v>
      </c>
      <c r="S10" s="49">
        <v>1</v>
      </c>
      <c r="T10" s="49">
        <f aca="true" t="shared" si="3" ref="T10:T30">SUM(U10,Y10,AC10)</f>
        <v>179</v>
      </c>
      <c r="U10" s="49">
        <f aca="true" t="shared" si="4" ref="U10:U30">SUM(V10:X10)</f>
        <v>39</v>
      </c>
      <c r="V10" s="49">
        <v>33</v>
      </c>
      <c r="W10" s="49">
        <v>6</v>
      </c>
      <c r="X10" s="49">
        <v>0</v>
      </c>
      <c r="Y10" s="49">
        <f aca="true" t="shared" si="5" ref="Y10:Y30">SUM(Z10:AB10)</f>
        <v>5</v>
      </c>
      <c r="Z10" s="49">
        <v>1</v>
      </c>
      <c r="AA10" s="49">
        <v>4</v>
      </c>
      <c r="AB10" s="49">
        <v>0</v>
      </c>
      <c r="AC10" s="49">
        <f aca="true" t="shared" si="6" ref="AC10:AC30">SUM(AD10:AE10)</f>
        <v>135</v>
      </c>
      <c r="AD10" s="49">
        <v>76</v>
      </c>
      <c r="AE10" s="49">
        <v>59</v>
      </c>
    </row>
    <row r="11" spans="1:31" ht="16.5">
      <c r="A11" s="123" t="s">
        <v>112</v>
      </c>
      <c r="B11" s="50"/>
      <c r="C11" s="49">
        <f t="shared" si="1"/>
        <v>158</v>
      </c>
      <c r="D11" s="49">
        <v>10</v>
      </c>
      <c r="E11" s="49">
        <v>106</v>
      </c>
      <c r="F11" s="49">
        <v>38</v>
      </c>
      <c r="G11" s="49">
        <v>3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1</v>
      </c>
      <c r="O11" s="49">
        <f t="shared" si="2"/>
        <v>187</v>
      </c>
      <c r="P11" s="49">
        <v>116</v>
      </c>
      <c r="Q11" s="49">
        <v>71</v>
      </c>
      <c r="R11" s="49">
        <v>0</v>
      </c>
      <c r="S11" s="49">
        <v>0</v>
      </c>
      <c r="T11" s="49">
        <f t="shared" si="3"/>
        <v>158</v>
      </c>
      <c r="U11" s="49">
        <f t="shared" si="4"/>
        <v>33</v>
      </c>
      <c r="V11" s="49">
        <v>23</v>
      </c>
      <c r="W11" s="49">
        <v>10</v>
      </c>
      <c r="X11" s="49">
        <v>0</v>
      </c>
      <c r="Y11" s="49">
        <f t="shared" si="5"/>
        <v>6</v>
      </c>
      <c r="Z11" s="49">
        <v>2</v>
      </c>
      <c r="AA11" s="49">
        <v>4</v>
      </c>
      <c r="AB11" s="49">
        <v>0</v>
      </c>
      <c r="AC11" s="49">
        <f t="shared" si="6"/>
        <v>119</v>
      </c>
      <c r="AD11" s="49">
        <v>73</v>
      </c>
      <c r="AE11" s="49">
        <v>46</v>
      </c>
    </row>
    <row r="12" spans="1:31" ht="16.5">
      <c r="A12" s="123" t="s">
        <v>113</v>
      </c>
      <c r="B12" s="50"/>
      <c r="C12" s="49">
        <f t="shared" si="1"/>
        <v>247</v>
      </c>
      <c r="D12" s="49">
        <v>7</v>
      </c>
      <c r="E12" s="49">
        <v>192</v>
      </c>
      <c r="F12" s="49">
        <v>43</v>
      </c>
      <c r="G12" s="49">
        <v>1</v>
      </c>
      <c r="H12" s="49">
        <v>0</v>
      </c>
      <c r="I12" s="49">
        <v>0</v>
      </c>
      <c r="J12" s="49">
        <v>2</v>
      </c>
      <c r="K12" s="49">
        <v>0</v>
      </c>
      <c r="L12" s="49">
        <v>0</v>
      </c>
      <c r="M12" s="49">
        <v>0</v>
      </c>
      <c r="N12" s="49">
        <v>2</v>
      </c>
      <c r="O12" s="49">
        <f t="shared" si="2"/>
        <v>272</v>
      </c>
      <c r="P12" s="49">
        <v>139</v>
      </c>
      <c r="Q12" s="49">
        <v>130</v>
      </c>
      <c r="R12" s="49">
        <v>3</v>
      </c>
      <c r="S12" s="49">
        <v>0</v>
      </c>
      <c r="T12" s="49">
        <f t="shared" si="3"/>
        <v>247</v>
      </c>
      <c r="U12" s="49">
        <f t="shared" si="4"/>
        <v>81</v>
      </c>
      <c r="V12" s="49">
        <v>52</v>
      </c>
      <c r="W12" s="49">
        <v>27</v>
      </c>
      <c r="X12" s="49">
        <v>2</v>
      </c>
      <c r="Y12" s="49">
        <f t="shared" si="5"/>
        <v>6</v>
      </c>
      <c r="Z12" s="49">
        <v>1</v>
      </c>
      <c r="AA12" s="49">
        <v>5</v>
      </c>
      <c r="AB12" s="49">
        <v>0</v>
      </c>
      <c r="AC12" s="49">
        <f t="shared" si="6"/>
        <v>160</v>
      </c>
      <c r="AD12" s="49">
        <v>81</v>
      </c>
      <c r="AE12" s="49">
        <v>79</v>
      </c>
    </row>
    <row r="13" spans="1:31" ht="16.5">
      <c r="A13" s="123" t="s">
        <v>114</v>
      </c>
      <c r="B13" s="50"/>
      <c r="C13" s="49">
        <f t="shared" si="1"/>
        <v>85</v>
      </c>
      <c r="D13" s="49">
        <v>8</v>
      </c>
      <c r="E13" s="49">
        <v>54</v>
      </c>
      <c r="F13" s="49">
        <v>21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2</v>
      </c>
      <c r="O13" s="49">
        <f t="shared" si="2"/>
        <v>86</v>
      </c>
      <c r="P13" s="49">
        <v>55</v>
      </c>
      <c r="Q13" s="49">
        <v>30</v>
      </c>
      <c r="R13" s="49">
        <v>1</v>
      </c>
      <c r="S13" s="49">
        <v>0</v>
      </c>
      <c r="T13" s="49">
        <f t="shared" si="3"/>
        <v>85</v>
      </c>
      <c r="U13" s="49">
        <f t="shared" si="4"/>
        <v>30</v>
      </c>
      <c r="V13" s="49">
        <v>25</v>
      </c>
      <c r="W13" s="49">
        <v>5</v>
      </c>
      <c r="X13" s="49">
        <v>0</v>
      </c>
      <c r="Y13" s="49">
        <f t="shared" si="5"/>
        <v>2</v>
      </c>
      <c r="Z13" s="49">
        <v>1</v>
      </c>
      <c r="AA13" s="49">
        <v>1</v>
      </c>
      <c r="AB13" s="49">
        <v>0</v>
      </c>
      <c r="AC13" s="49">
        <f t="shared" si="6"/>
        <v>53</v>
      </c>
      <c r="AD13" s="49">
        <v>29</v>
      </c>
      <c r="AE13" s="49">
        <v>24</v>
      </c>
    </row>
    <row r="14" spans="1:31" ht="16.5">
      <c r="A14" s="123" t="s">
        <v>115</v>
      </c>
      <c r="B14" s="50"/>
      <c r="C14" s="49">
        <f t="shared" si="1"/>
        <v>261</v>
      </c>
      <c r="D14" s="49">
        <v>28</v>
      </c>
      <c r="E14" s="49">
        <v>199</v>
      </c>
      <c r="F14" s="49">
        <v>32</v>
      </c>
      <c r="G14" s="49">
        <v>1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1</v>
      </c>
      <c r="O14" s="49">
        <f t="shared" si="2"/>
        <v>247</v>
      </c>
      <c r="P14" s="49">
        <v>126</v>
      </c>
      <c r="Q14" s="49">
        <v>121</v>
      </c>
      <c r="R14" s="49">
        <v>0</v>
      </c>
      <c r="S14" s="49">
        <v>0</v>
      </c>
      <c r="T14" s="49">
        <f t="shared" si="3"/>
        <v>261</v>
      </c>
      <c r="U14" s="49">
        <f t="shared" si="4"/>
        <v>81</v>
      </c>
      <c r="V14" s="49">
        <v>66</v>
      </c>
      <c r="W14" s="49">
        <v>15</v>
      </c>
      <c r="X14" s="49">
        <v>0</v>
      </c>
      <c r="Y14" s="49">
        <f t="shared" si="5"/>
        <v>8</v>
      </c>
      <c r="Z14" s="49">
        <v>1</v>
      </c>
      <c r="AA14" s="49">
        <v>7</v>
      </c>
      <c r="AB14" s="49">
        <v>0</v>
      </c>
      <c r="AC14" s="49">
        <f t="shared" si="6"/>
        <v>172</v>
      </c>
      <c r="AD14" s="49">
        <v>116</v>
      </c>
      <c r="AE14" s="49">
        <v>56</v>
      </c>
    </row>
    <row r="15" spans="1:31" ht="16.5">
      <c r="A15" s="123" t="s">
        <v>62</v>
      </c>
      <c r="B15" s="50"/>
      <c r="C15" s="49">
        <f t="shared" si="1"/>
        <v>14</v>
      </c>
      <c r="D15" s="49">
        <v>1</v>
      </c>
      <c r="E15" s="49">
        <v>9</v>
      </c>
      <c r="F15" s="49">
        <v>4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2"/>
        <v>14</v>
      </c>
      <c r="P15" s="49">
        <v>8</v>
      </c>
      <c r="Q15" s="49">
        <v>5</v>
      </c>
      <c r="R15" s="49">
        <v>0</v>
      </c>
      <c r="S15" s="49">
        <v>1</v>
      </c>
      <c r="T15" s="49">
        <f t="shared" si="3"/>
        <v>14</v>
      </c>
      <c r="U15" s="49">
        <f t="shared" si="4"/>
        <v>2</v>
      </c>
      <c r="V15" s="49">
        <v>2</v>
      </c>
      <c r="W15" s="49">
        <v>0</v>
      </c>
      <c r="X15" s="49">
        <v>0</v>
      </c>
      <c r="Y15" s="49">
        <f t="shared" si="5"/>
        <v>1</v>
      </c>
      <c r="Z15" s="49">
        <v>1</v>
      </c>
      <c r="AA15" s="49">
        <v>0</v>
      </c>
      <c r="AB15" s="49">
        <v>0</v>
      </c>
      <c r="AC15" s="49">
        <f t="shared" si="6"/>
        <v>11</v>
      </c>
      <c r="AD15" s="49">
        <v>7</v>
      </c>
      <c r="AE15" s="49">
        <v>4</v>
      </c>
    </row>
    <row r="16" spans="1:31" ht="16.5">
      <c r="A16" s="123" t="s">
        <v>63</v>
      </c>
      <c r="B16" s="50"/>
      <c r="C16" s="49">
        <f t="shared" si="1"/>
        <v>30</v>
      </c>
      <c r="D16" s="49">
        <v>5</v>
      </c>
      <c r="E16" s="49">
        <v>25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2"/>
        <v>36</v>
      </c>
      <c r="P16" s="49">
        <v>15</v>
      </c>
      <c r="Q16" s="49">
        <v>21</v>
      </c>
      <c r="R16" s="49">
        <v>0</v>
      </c>
      <c r="S16" s="49">
        <v>0</v>
      </c>
      <c r="T16" s="49">
        <f t="shared" si="3"/>
        <v>30</v>
      </c>
      <c r="U16" s="49">
        <f t="shared" si="4"/>
        <v>11</v>
      </c>
      <c r="V16" s="49">
        <v>6</v>
      </c>
      <c r="W16" s="49">
        <v>4</v>
      </c>
      <c r="X16" s="49">
        <v>1</v>
      </c>
      <c r="Y16" s="49">
        <f t="shared" si="5"/>
        <v>1</v>
      </c>
      <c r="Z16" s="49">
        <v>0</v>
      </c>
      <c r="AA16" s="49">
        <v>1</v>
      </c>
      <c r="AB16" s="49">
        <v>0</v>
      </c>
      <c r="AC16" s="49">
        <f t="shared" si="6"/>
        <v>18</v>
      </c>
      <c r="AD16" s="49">
        <v>8</v>
      </c>
      <c r="AE16" s="49">
        <v>10</v>
      </c>
    </row>
    <row r="17" spans="1:31" ht="16.5">
      <c r="A17" s="123" t="s">
        <v>64</v>
      </c>
      <c r="B17" s="50"/>
      <c r="C17" s="49">
        <f t="shared" si="1"/>
        <v>43</v>
      </c>
      <c r="D17" s="49">
        <v>1</v>
      </c>
      <c r="E17" s="49">
        <v>32</v>
      </c>
      <c r="F17" s="49">
        <v>10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2"/>
        <v>49</v>
      </c>
      <c r="P17" s="49">
        <v>25</v>
      </c>
      <c r="Q17" s="49">
        <v>22</v>
      </c>
      <c r="R17" s="49">
        <v>2</v>
      </c>
      <c r="S17" s="49">
        <v>0</v>
      </c>
      <c r="T17" s="49">
        <f t="shared" si="3"/>
        <v>43</v>
      </c>
      <c r="U17" s="49">
        <f t="shared" si="4"/>
        <v>17</v>
      </c>
      <c r="V17" s="49">
        <v>12</v>
      </c>
      <c r="W17" s="49">
        <v>4</v>
      </c>
      <c r="X17" s="49">
        <v>1</v>
      </c>
      <c r="Y17" s="49">
        <f t="shared" si="5"/>
        <v>2</v>
      </c>
      <c r="Z17" s="49">
        <v>1</v>
      </c>
      <c r="AA17" s="49">
        <v>1</v>
      </c>
      <c r="AB17" s="49">
        <v>0</v>
      </c>
      <c r="AC17" s="49">
        <f t="shared" si="6"/>
        <v>24</v>
      </c>
      <c r="AD17" s="49">
        <v>13</v>
      </c>
      <c r="AE17" s="49">
        <v>11</v>
      </c>
    </row>
    <row r="18" spans="1:31" ht="16.5">
      <c r="A18" s="123" t="s">
        <v>65</v>
      </c>
      <c r="B18" s="50"/>
      <c r="C18" s="49">
        <f t="shared" si="1"/>
        <v>49</v>
      </c>
      <c r="D18" s="49">
        <v>0</v>
      </c>
      <c r="E18" s="49">
        <v>42</v>
      </c>
      <c r="F18" s="49">
        <v>7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2"/>
        <v>51</v>
      </c>
      <c r="P18" s="49">
        <v>26</v>
      </c>
      <c r="Q18" s="49">
        <v>25</v>
      </c>
      <c r="R18" s="49">
        <v>0</v>
      </c>
      <c r="S18" s="49">
        <v>0</v>
      </c>
      <c r="T18" s="49">
        <f t="shared" si="3"/>
        <v>49</v>
      </c>
      <c r="U18" s="49">
        <f t="shared" si="4"/>
        <v>18</v>
      </c>
      <c r="V18" s="49">
        <v>15</v>
      </c>
      <c r="W18" s="49">
        <v>3</v>
      </c>
      <c r="X18" s="49">
        <v>0</v>
      </c>
      <c r="Y18" s="49">
        <f t="shared" si="5"/>
        <v>2</v>
      </c>
      <c r="Z18" s="49">
        <v>0</v>
      </c>
      <c r="AA18" s="49">
        <v>2</v>
      </c>
      <c r="AB18" s="49">
        <v>0</v>
      </c>
      <c r="AC18" s="49">
        <f t="shared" si="6"/>
        <v>29</v>
      </c>
      <c r="AD18" s="49">
        <v>14</v>
      </c>
      <c r="AE18" s="49">
        <v>15</v>
      </c>
    </row>
    <row r="19" spans="1:31" ht="16.5">
      <c r="A19" s="123" t="s">
        <v>66</v>
      </c>
      <c r="B19" s="50"/>
      <c r="C19" s="49">
        <f t="shared" si="1"/>
        <v>27</v>
      </c>
      <c r="D19" s="49">
        <v>2</v>
      </c>
      <c r="E19" s="49">
        <v>21</v>
      </c>
      <c r="F19" s="49">
        <v>3</v>
      </c>
      <c r="G19" s="49"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2"/>
        <v>19</v>
      </c>
      <c r="P19" s="49">
        <v>11</v>
      </c>
      <c r="Q19" s="49">
        <v>8</v>
      </c>
      <c r="R19" s="49">
        <v>0</v>
      </c>
      <c r="S19" s="49">
        <v>0</v>
      </c>
      <c r="T19" s="49">
        <f t="shared" si="3"/>
        <v>27</v>
      </c>
      <c r="U19" s="49">
        <f t="shared" si="4"/>
        <v>15</v>
      </c>
      <c r="V19" s="49">
        <v>13</v>
      </c>
      <c r="W19" s="49">
        <v>2</v>
      </c>
      <c r="X19" s="49">
        <v>0</v>
      </c>
      <c r="Y19" s="49">
        <f t="shared" si="5"/>
        <v>1</v>
      </c>
      <c r="Z19" s="49">
        <v>0</v>
      </c>
      <c r="AA19" s="49">
        <v>1</v>
      </c>
      <c r="AB19" s="49">
        <v>0</v>
      </c>
      <c r="AC19" s="49">
        <f t="shared" si="6"/>
        <v>11</v>
      </c>
      <c r="AD19" s="49">
        <v>5</v>
      </c>
      <c r="AE19" s="49">
        <v>6</v>
      </c>
    </row>
    <row r="20" spans="1:31" ht="16.5">
      <c r="A20" s="123" t="s">
        <v>67</v>
      </c>
      <c r="B20" s="50"/>
      <c r="C20" s="49">
        <f t="shared" si="1"/>
        <v>24</v>
      </c>
      <c r="D20" s="49">
        <v>3</v>
      </c>
      <c r="E20" s="49">
        <v>14</v>
      </c>
      <c r="F20" s="49">
        <v>6</v>
      </c>
      <c r="G20" s="49">
        <v>1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2"/>
        <v>27</v>
      </c>
      <c r="P20" s="49">
        <v>12</v>
      </c>
      <c r="Q20" s="49">
        <v>15</v>
      </c>
      <c r="R20" s="49">
        <v>0</v>
      </c>
      <c r="S20" s="49">
        <v>0</v>
      </c>
      <c r="T20" s="49">
        <f t="shared" si="3"/>
        <v>24</v>
      </c>
      <c r="U20" s="49">
        <f t="shared" si="4"/>
        <v>9</v>
      </c>
      <c r="V20" s="49">
        <v>4</v>
      </c>
      <c r="W20" s="49">
        <v>5</v>
      </c>
      <c r="X20" s="49">
        <v>0</v>
      </c>
      <c r="Y20" s="49">
        <f t="shared" si="5"/>
        <v>1</v>
      </c>
      <c r="Z20" s="49">
        <v>0</v>
      </c>
      <c r="AA20" s="49">
        <v>1</v>
      </c>
      <c r="AB20" s="49">
        <v>0</v>
      </c>
      <c r="AC20" s="49">
        <f t="shared" si="6"/>
        <v>14</v>
      </c>
      <c r="AD20" s="49">
        <v>6</v>
      </c>
      <c r="AE20" s="49">
        <v>8</v>
      </c>
    </row>
    <row r="21" spans="1:31" ht="16.5">
      <c r="A21" s="123" t="s">
        <v>68</v>
      </c>
      <c r="B21" s="50"/>
      <c r="C21" s="49">
        <f t="shared" si="1"/>
        <v>13</v>
      </c>
      <c r="D21" s="49">
        <v>0</v>
      </c>
      <c r="E21" s="49">
        <v>8</v>
      </c>
      <c r="F21" s="49">
        <v>5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2"/>
        <v>14</v>
      </c>
      <c r="P21" s="49">
        <v>5</v>
      </c>
      <c r="Q21" s="49">
        <v>9</v>
      </c>
      <c r="R21" s="49">
        <v>0</v>
      </c>
      <c r="S21" s="49">
        <v>0</v>
      </c>
      <c r="T21" s="49">
        <f t="shared" si="3"/>
        <v>13</v>
      </c>
      <c r="U21" s="49">
        <f t="shared" si="4"/>
        <v>9</v>
      </c>
      <c r="V21" s="49">
        <v>6</v>
      </c>
      <c r="W21" s="49">
        <v>3</v>
      </c>
      <c r="X21" s="49">
        <v>0</v>
      </c>
      <c r="Y21" s="49">
        <f t="shared" si="5"/>
        <v>0</v>
      </c>
      <c r="Z21" s="49">
        <v>0</v>
      </c>
      <c r="AA21" s="49">
        <v>0</v>
      </c>
      <c r="AB21" s="49">
        <v>0</v>
      </c>
      <c r="AC21" s="49">
        <f t="shared" si="6"/>
        <v>4</v>
      </c>
      <c r="AD21" s="49">
        <v>1</v>
      </c>
      <c r="AE21" s="49">
        <v>3</v>
      </c>
    </row>
    <row r="22" spans="1:31" ht="16.5">
      <c r="A22" s="123" t="s">
        <v>69</v>
      </c>
      <c r="B22" s="50"/>
      <c r="C22" s="49">
        <f t="shared" si="1"/>
        <v>42</v>
      </c>
      <c r="D22" s="49">
        <v>2</v>
      </c>
      <c r="E22" s="49">
        <v>32</v>
      </c>
      <c r="F22" s="49">
        <v>8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2"/>
        <v>44</v>
      </c>
      <c r="P22" s="49">
        <v>20</v>
      </c>
      <c r="Q22" s="49">
        <v>24</v>
      </c>
      <c r="R22" s="49">
        <v>0</v>
      </c>
      <c r="S22" s="49">
        <v>0</v>
      </c>
      <c r="T22" s="49">
        <f t="shared" si="3"/>
        <v>42</v>
      </c>
      <c r="U22" s="49">
        <f t="shared" si="4"/>
        <v>18</v>
      </c>
      <c r="V22" s="49">
        <v>10</v>
      </c>
      <c r="W22" s="49">
        <v>8</v>
      </c>
      <c r="X22" s="49">
        <v>0</v>
      </c>
      <c r="Y22" s="49">
        <f t="shared" si="5"/>
        <v>1</v>
      </c>
      <c r="Z22" s="49">
        <v>0</v>
      </c>
      <c r="AA22" s="49">
        <v>1</v>
      </c>
      <c r="AB22" s="49">
        <v>0</v>
      </c>
      <c r="AC22" s="49">
        <f t="shared" si="6"/>
        <v>23</v>
      </c>
      <c r="AD22" s="49">
        <v>15</v>
      </c>
      <c r="AE22" s="49">
        <v>8</v>
      </c>
    </row>
    <row r="23" spans="1:31" ht="16.5">
      <c r="A23" s="123" t="s">
        <v>70</v>
      </c>
      <c r="B23" s="50"/>
      <c r="C23" s="49">
        <f t="shared" si="1"/>
        <v>27</v>
      </c>
      <c r="D23" s="49">
        <v>2</v>
      </c>
      <c r="E23" s="49">
        <v>20</v>
      </c>
      <c r="F23" s="49">
        <v>4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1</v>
      </c>
      <c r="O23" s="49">
        <f t="shared" si="2"/>
        <v>22</v>
      </c>
      <c r="P23" s="49">
        <v>10</v>
      </c>
      <c r="Q23" s="49">
        <v>11</v>
      </c>
      <c r="R23" s="49">
        <v>1</v>
      </c>
      <c r="S23" s="49">
        <v>0</v>
      </c>
      <c r="T23" s="49">
        <f t="shared" si="3"/>
        <v>27</v>
      </c>
      <c r="U23" s="49">
        <f t="shared" si="4"/>
        <v>7</v>
      </c>
      <c r="V23" s="49">
        <v>5</v>
      </c>
      <c r="W23" s="49">
        <v>2</v>
      </c>
      <c r="X23" s="49">
        <v>0</v>
      </c>
      <c r="Y23" s="49">
        <f t="shared" si="5"/>
        <v>0</v>
      </c>
      <c r="Z23" s="49">
        <v>0</v>
      </c>
      <c r="AA23" s="49">
        <v>0</v>
      </c>
      <c r="AB23" s="49">
        <v>0</v>
      </c>
      <c r="AC23" s="49">
        <f t="shared" si="6"/>
        <v>20</v>
      </c>
      <c r="AD23" s="49">
        <v>14</v>
      </c>
      <c r="AE23" s="49">
        <v>6</v>
      </c>
    </row>
    <row r="24" spans="1:31" ht="16.5">
      <c r="A24" s="123" t="s">
        <v>71</v>
      </c>
      <c r="B24" s="50"/>
      <c r="C24" s="49">
        <f t="shared" si="1"/>
        <v>33</v>
      </c>
      <c r="D24" s="49">
        <v>4</v>
      </c>
      <c r="E24" s="49">
        <v>19</v>
      </c>
      <c r="F24" s="49">
        <v>10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2"/>
        <v>34</v>
      </c>
      <c r="P24" s="49">
        <v>25</v>
      </c>
      <c r="Q24" s="49">
        <v>9</v>
      </c>
      <c r="R24" s="49">
        <v>0</v>
      </c>
      <c r="S24" s="49">
        <v>0</v>
      </c>
      <c r="T24" s="49">
        <f t="shared" si="3"/>
        <v>33</v>
      </c>
      <c r="U24" s="49">
        <f t="shared" si="4"/>
        <v>10</v>
      </c>
      <c r="V24" s="49">
        <v>8</v>
      </c>
      <c r="W24" s="49">
        <v>2</v>
      </c>
      <c r="X24" s="49">
        <v>0</v>
      </c>
      <c r="Y24" s="49">
        <f t="shared" si="5"/>
        <v>0</v>
      </c>
      <c r="Z24" s="49">
        <v>0</v>
      </c>
      <c r="AA24" s="49">
        <v>0</v>
      </c>
      <c r="AB24" s="49">
        <v>0</v>
      </c>
      <c r="AC24" s="49">
        <f t="shared" si="6"/>
        <v>23</v>
      </c>
      <c r="AD24" s="49">
        <v>19</v>
      </c>
      <c r="AE24" s="49">
        <v>4</v>
      </c>
    </row>
    <row r="25" spans="1:31" ht="16.5">
      <c r="A25" s="123" t="s">
        <v>72</v>
      </c>
      <c r="B25" s="50"/>
      <c r="C25" s="49">
        <f t="shared" si="1"/>
        <v>2</v>
      </c>
      <c r="D25" s="49">
        <v>0</v>
      </c>
      <c r="E25" s="49">
        <v>2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2"/>
        <v>0</v>
      </c>
      <c r="P25" s="49">
        <v>0</v>
      </c>
      <c r="Q25" s="49">
        <v>0</v>
      </c>
      <c r="R25" s="49">
        <v>0</v>
      </c>
      <c r="S25" s="49">
        <v>0</v>
      </c>
      <c r="T25" s="49">
        <f t="shared" si="3"/>
        <v>2</v>
      </c>
      <c r="U25" s="49">
        <f t="shared" si="4"/>
        <v>2</v>
      </c>
      <c r="V25" s="49">
        <v>1</v>
      </c>
      <c r="W25" s="49">
        <v>1</v>
      </c>
      <c r="X25" s="49">
        <v>0</v>
      </c>
      <c r="Y25" s="49">
        <f t="shared" si="5"/>
        <v>0</v>
      </c>
      <c r="Z25" s="49">
        <v>0</v>
      </c>
      <c r="AA25" s="49">
        <v>0</v>
      </c>
      <c r="AB25" s="49">
        <v>0</v>
      </c>
      <c r="AC25" s="49">
        <f t="shared" si="6"/>
        <v>0</v>
      </c>
      <c r="AD25" s="49">
        <v>0</v>
      </c>
      <c r="AE25" s="49">
        <v>0</v>
      </c>
    </row>
    <row r="26" spans="1:31" ht="16.5">
      <c r="A26" s="123" t="s">
        <v>73</v>
      </c>
      <c r="B26" s="50"/>
      <c r="C26" s="49">
        <f t="shared" si="1"/>
        <v>24</v>
      </c>
      <c r="D26" s="49">
        <v>0</v>
      </c>
      <c r="E26" s="49">
        <v>22</v>
      </c>
      <c r="F26" s="49">
        <v>2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2"/>
        <v>28</v>
      </c>
      <c r="P26" s="49">
        <v>16</v>
      </c>
      <c r="Q26" s="49">
        <v>11</v>
      </c>
      <c r="R26" s="49">
        <v>1</v>
      </c>
      <c r="S26" s="49">
        <v>0</v>
      </c>
      <c r="T26" s="49">
        <f t="shared" si="3"/>
        <v>24</v>
      </c>
      <c r="U26" s="49">
        <f t="shared" si="4"/>
        <v>14</v>
      </c>
      <c r="V26" s="49">
        <v>12</v>
      </c>
      <c r="W26" s="49">
        <v>2</v>
      </c>
      <c r="X26" s="49">
        <v>0</v>
      </c>
      <c r="Y26" s="49">
        <f t="shared" si="5"/>
        <v>0</v>
      </c>
      <c r="Z26" s="49">
        <v>0</v>
      </c>
      <c r="AA26" s="49">
        <v>0</v>
      </c>
      <c r="AB26" s="49">
        <v>0</v>
      </c>
      <c r="AC26" s="49">
        <f t="shared" si="6"/>
        <v>10</v>
      </c>
      <c r="AD26" s="49">
        <v>7</v>
      </c>
      <c r="AE26" s="49">
        <v>3</v>
      </c>
    </row>
    <row r="27" spans="1:31" ht="16.5">
      <c r="A27" s="123" t="s">
        <v>74</v>
      </c>
      <c r="B27" s="50"/>
      <c r="C27" s="49">
        <f t="shared" si="1"/>
        <v>49</v>
      </c>
      <c r="D27" s="49">
        <v>6</v>
      </c>
      <c r="E27" s="49">
        <v>32</v>
      </c>
      <c r="F27" s="49">
        <v>10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1</v>
      </c>
      <c r="O27" s="49">
        <f t="shared" si="2"/>
        <v>50</v>
      </c>
      <c r="P27" s="49">
        <v>28</v>
      </c>
      <c r="Q27" s="49">
        <v>21</v>
      </c>
      <c r="R27" s="49">
        <v>1</v>
      </c>
      <c r="S27" s="49">
        <v>0</v>
      </c>
      <c r="T27" s="49">
        <f t="shared" si="3"/>
        <v>49</v>
      </c>
      <c r="U27" s="49">
        <f t="shared" si="4"/>
        <v>17</v>
      </c>
      <c r="V27" s="49">
        <v>15</v>
      </c>
      <c r="W27" s="49">
        <v>2</v>
      </c>
      <c r="X27" s="49">
        <v>0</v>
      </c>
      <c r="Y27" s="49">
        <f t="shared" si="5"/>
        <v>1</v>
      </c>
      <c r="Z27" s="49">
        <v>1</v>
      </c>
      <c r="AA27" s="49">
        <v>0</v>
      </c>
      <c r="AB27" s="49">
        <v>0</v>
      </c>
      <c r="AC27" s="49">
        <f t="shared" si="6"/>
        <v>31</v>
      </c>
      <c r="AD27" s="49">
        <v>23</v>
      </c>
      <c r="AE27" s="49">
        <v>8</v>
      </c>
    </row>
    <row r="28" spans="1:31" ht="16.5">
      <c r="A28" s="123" t="s">
        <v>75</v>
      </c>
      <c r="B28" s="50"/>
      <c r="C28" s="49">
        <f t="shared" si="1"/>
        <v>11</v>
      </c>
      <c r="D28" s="49">
        <v>2</v>
      </c>
      <c r="E28" s="49">
        <v>9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2"/>
        <v>9</v>
      </c>
      <c r="P28" s="49">
        <v>6</v>
      </c>
      <c r="Q28" s="49">
        <v>3</v>
      </c>
      <c r="R28" s="49">
        <v>0</v>
      </c>
      <c r="S28" s="49">
        <v>0</v>
      </c>
      <c r="T28" s="49">
        <f t="shared" si="3"/>
        <v>11</v>
      </c>
      <c r="U28" s="49">
        <f t="shared" si="4"/>
        <v>2</v>
      </c>
      <c r="V28" s="49">
        <v>2</v>
      </c>
      <c r="W28" s="49">
        <v>0</v>
      </c>
      <c r="X28" s="49">
        <v>0</v>
      </c>
      <c r="Y28" s="49">
        <f t="shared" si="5"/>
        <v>1</v>
      </c>
      <c r="Z28" s="49">
        <v>0</v>
      </c>
      <c r="AA28" s="49">
        <v>1</v>
      </c>
      <c r="AB28" s="49">
        <v>0</v>
      </c>
      <c r="AC28" s="49">
        <f t="shared" si="6"/>
        <v>8</v>
      </c>
      <c r="AD28" s="49">
        <v>8</v>
      </c>
      <c r="AE28" s="49">
        <v>0</v>
      </c>
    </row>
    <row r="29" spans="1:31" ht="16.5">
      <c r="A29" s="123" t="s">
        <v>77</v>
      </c>
      <c r="B29" s="50"/>
      <c r="C29" s="49">
        <f t="shared" si="1"/>
        <v>1</v>
      </c>
      <c r="D29" s="49">
        <v>0</v>
      </c>
      <c r="E29" s="49">
        <v>0</v>
      </c>
      <c r="F29" s="49">
        <v>1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2"/>
        <v>2</v>
      </c>
      <c r="P29" s="49">
        <v>1</v>
      </c>
      <c r="Q29" s="49">
        <v>1</v>
      </c>
      <c r="R29" s="49">
        <v>0</v>
      </c>
      <c r="S29" s="49">
        <v>0</v>
      </c>
      <c r="T29" s="49">
        <f t="shared" si="3"/>
        <v>1</v>
      </c>
      <c r="U29" s="49">
        <f t="shared" si="4"/>
        <v>0</v>
      </c>
      <c r="V29" s="49">
        <v>0</v>
      </c>
      <c r="W29" s="49">
        <v>0</v>
      </c>
      <c r="X29" s="49">
        <v>0</v>
      </c>
      <c r="Y29" s="49">
        <f t="shared" si="5"/>
        <v>0</v>
      </c>
      <c r="Z29" s="49">
        <v>0</v>
      </c>
      <c r="AA29" s="49">
        <v>0</v>
      </c>
      <c r="AB29" s="49">
        <v>0</v>
      </c>
      <c r="AC29" s="49">
        <f t="shared" si="6"/>
        <v>1</v>
      </c>
      <c r="AD29" s="49">
        <v>1</v>
      </c>
      <c r="AE29" s="49">
        <v>0</v>
      </c>
    </row>
    <row r="30" spans="1:31" ht="16.5">
      <c r="A30" s="123" t="s">
        <v>78</v>
      </c>
      <c r="B30" s="50"/>
      <c r="C30" s="49">
        <f t="shared" si="1"/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2"/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3"/>
        <v>0</v>
      </c>
      <c r="U30" s="49">
        <f t="shared" si="4"/>
        <v>0</v>
      </c>
      <c r="V30" s="49">
        <v>0</v>
      </c>
      <c r="W30" s="49">
        <v>0</v>
      </c>
      <c r="X30" s="49">
        <v>0</v>
      </c>
      <c r="Y30" s="49">
        <f t="shared" si="5"/>
        <v>0</v>
      </c>
      <c r="Z30" s="49">
        <v>0</v>
      </c>
      <c r="AA30" s="49">
        <v>0</v>
      </c>
      <c r="AB30" s="49">
        <v>0</v>
      </c>
      <c r="AC30" s="49">
        <f t="shared" si="6"/>
        <v>0</v>
      </c>
      <c r="AD30" s="49">
        <v>0</v>
      </c>
      <c r="AE30" s="49">
        <v>0</v>
      </c>
    </row>
    <row r="31" spans="1:31" ht="16.5">
      <c r="A31" s="14" t="s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16.5">
      <c r="A32" s="17" t="s">
        <v>11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</sheetData>
  <sheetProtection/>
  <mergeCells count="51"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S5:S6"/>
    <mergeCell ref="T5:T6"/>
    <mergeCell ref="U5:X5"/>
    <mergeCell ref="Y5:AB5"/>
    <mergeCell ref="AC5:AE5"/>
    <mergeCell ref="A7:B7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3:B6"/>
    <mergeCell ref="C3:N3"/>
    <mergeCell ref="O3:AE3"/>
    <mergeCell ref="C4:C6"/>
    <mergeCell ref="D4:N4"/>
    <mergeCell ref="O4:S4"/>
    <mergeCell ref="T4:AE4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view="pageBreakPreview" zoomScale="60" zoomScalePageLayoutView="0" workbookViewId="0" topLeftCell="A1">
      <selection activeCell="G14" sqref="G14"/>
    </sheetView>
  </sheetViews>
  <sheetFormatPr defaultColWidth="9.00390625" defaultRowHeight="16.5"/>
  <cols>
    <col min="1" max="1" width="3.75390625" style="46" customWidth="1"/>
    <col min="2" max="2" width="13.50390625" style="46" customWidth="1"/>
    <col min="3" max="31" width="6.75390625" style="46" customWidth="1"/>
    <col min="32" max="16384" width="9.00390625" style="46" customWidth="1"/>
  </cols>
  <sheetData>
    <row r="1" spans="1:2" ht="19.5">
      <c r="A1" s="48" t="s">
        <v>153</v>
      </c>
      <c r="B1" s="42"/>
    </row>
    <row r="2" spans="1:2" ht="16.5">
      <c r="A2" s="1" t="s">
        <v>155</v>
      </c>
      <c r="B2" s="6"/>
    </row>
    <row r="3" spans="1:31" ht="16.5" customHeight="1">
      <c r="A3" s="119" t="s">
        <v>27</v>
      </c>
      <c r="B3" s="69"/>
      <c r="C3" s="56" t="s">
        <v>142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4" t="s">
        <v>143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ht="16.5" customHeight="1">
      <c r="A4" s="120"/>
      <c r="B4" s="71"/>
      <c r="C4" s="63" t="s">
        <v>0</v>
      </c>
      <c r="D4" s="77" t="s">
        <v>126</v>
      </c>
      <c r="E4" s="84"/>
      <c r="F4" s="84"/>
      <c r="G4" s="84"/>
      <c r="H4" s="84"/>
      <c r="I4" s="84"/>
      <c r="J4" s="84"/>
      <c r="K4" s="84"/>
      <c r="L4" s="84"/>
      <c r="M4" s="84"/>
      <c r="N4" s="85"/>
      <c r="O4" s="80" t="s">
        <v>148</v>
      </c>
      <c r="P4" s="81"/>
      <c r="Q4" s="81"/>
      <c r="R4" s="81"/>
      <c r="S4" s="81"/>
      <c r="T4" s="80" t="s">
        <v>144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</row>
    <row r="5" spans="1:31" ht="29.25" customHeight="1">
      <c r="A5" s="120"/>
      <c r="B5" s="71"/>
      <c r="C5" s="64"/>
      <c r="D5" s="63" t="s">
        <v>127</v>
      </c>
      <c r="E5" s="63" t="s">
        <v>128</v>
      </c>
      <c r="F5" s="63" t="s">
        <v>129</v>
      </c>
      <c r="G5" s="63" t="s">
        <v>130</v>
      </c>
      <c r="H5" s="63" t="s">
        <v>131</v>
      </c>
      <c r="I5" s="63" t="s">
        <v>132</v>
      </c>
      <c r="J5" s="63" t="s">
        <v>133</v>
      </c>
      <c r="K5" s="63" t="s">
        <v>134</v>
      </c>
      <c r="L5" s="63" t="s">
        <v>135</v>
      </c>
      <c r="M5" s="63" t="s">
        <v>136</v>
      </c>
      <c r="N5" s="63" t="s">
        <v>2</v>
      </c>
      <c r="O5" s="63" t="s">
        <v>0</v>
      </c>
      <c r="P5" s="63" t="s">
        <v>149</v>
      </c>
      <c r="Q5" s="63" t="s">
        <v>150</v>
      </c>
      <c r="R5" s="66" t="s">
        <v>151</v>
      </c>
      <c r="S5" s="52" t="s">
        <v>152</v>
      </c>
      <c r="T5" s="54" t="s">
        <v>0</v>
      </c>
      <c r="U5" s="56" t="s">
        <v>4</v>
      </c>
      <c r="V5" s="57"/>
      <c r="W5" s="57"/>
      <c r="X5" s="58"/>
      <c r="Y5" s="59" t="s">
        <v>137</v>
      </c>
      <c r="Z5" s="60"/>
      <c r="AA5" s="60"/>
      <c r="AB5" s="60"/>
      <c r="AC5" s="59" t="s">
        <v>145</v>
      </c>
      <c r="AD5" s="59"/>
      <c r="AE5" s="59"/>
    </row>
    <row r="6" spans="1:31" ht="21">
      <c r="A6" s="120"/>
      <c r="B6" s="71"/>
      <c r="C6" s="6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64"/>
      <c r="P6" s="65"/>
      <c r="Q6" s="65"/>
      <c r="R6" s="67"/>
      <c r="S6" s="53"/>
      <c r="T6" s="55"/>
      <c r="U6" s="45" t="s">
        <v>1</v>
      </c>
      <c r="V6" s="40" t="s">
        <v>3</v>
      </c>
      <c r="W6" s="45" t="s">
        <v>5</v>
      </c>
      <c r="X6" s="45" t="s">
        <v>2</v>
      </c>
      <c r="Y6" s="40" t="s">
        <v>1</v>
      </c>
      <c r="Z6" s="40" t="s">
        <v>138</v>
      </c>
      <c r="AA6" s="40" t="s">
        <v>139</v>
      </c>
      <c r="AB6" s="40" t="s">
        <v>2</v>
      </c>
      <c r="AC6" s="40" t="s">
        <v>1</v>
      </c>
      <c r="AD6" s="40" t="s">
        <v>146</v>
      </c>
      <c r="AE6" s="40" t="s">
        <v>147</v>
      </c>
    </row>
    <row r="7" spans="1:31" ht="16.5" customHeight="1" hidden="1">
      <c r="A7" s="121" t="s">
        <v>18</v>
      </c>
      <c r="B7" s="62"/>
      <c r="C7" s="11" t="s">
        <v>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11" t="s">
        <v>8</v>
      </c>
      <c r="O7" s="11" t="s">
        <v>7</v>
      </c>
      <c r="P7" s="11" t="s">
        <v>95</v>
      </c>
      <c r="Q7" s="11" t="s">
        <v>96</v>
      </c>
      <c r="R7" s="47"/>
      <c r="S7" s="47"/>
      <c r="T7" s="11" t="s">
        <v>7</v>
      </c>
      <c r="U7" s="11" t="s">
        <v>9</v>
      </c>
      <c r="V7" s="11" t="s">
        <v>10</v>
      </c>
      <c r="W7" s="11" t="s">
        <v>17</v>
      </c>
      <c r="X7" s="11" t="s">
        <v>8</v>
      </c>
      <c r="Y7" s="11" t="s">
        <v>9</v>
      </c>
      <c r="Z7" s="47"/>
      <c r="AA7" s="47"/>
      <c r="AB7" s="11" t="s">
        <v>8</v>
      </c>
      <c r="AC7" s="11" t="s">
        <v>9</v>
      </c>
      <c r="AD7" s="11" t="s">
        <v>25</v>
      </c>
      <c r="AE7" s="47"/>
    </row>
    <row r="8" spans="1:31" ht="16.5">
      <c r="A8" s="122" t="s">
        <v>105</v>
      </c>
      <c r="B8" s="51"/>
      <c r="C8" s="49">
        <v>1348</v>
      </c>
      <c r="D8" s="49">
        <v>94</v>
      </c>
      <c r="E8" s="49">
        <v>958</v>
      </c>
      <c r="F8" s="49">
        <v>270</v>
      </c>
      <c r="G8" s="49">
        <v>6</v>
      </c>
      <c r="H8" s="49">
        <v>0</v>
      </c>
      <c r="I8" s="49">
        <v>0</v>
      </c>
      <c r="J8" s="49">
        <v>6</v>
      </c>
      <c r="K8" s="49">
        <v>0</v>
      </c>
      <c r="L8" s="49">
        <v>0</v>
      </c>
      <c r="M8" s="49">
        <v>0</v>
      </c>
      <c r="N8" s="49">
        <v>14</v>
      </c>
      <c r="O8" s="49">
        <v>1500</v>
      </c>
      <c r="P8" s="49">
        <v>802</v>
      </c>
      <c r="Q8" s="49">
        <v>680</v>
      </c>
      <c r="R8" s="49">
        <v>14</v>
      </c>
      <c r="S8" s="49">
        <v>4</v>
      </c>
      <c r="T8" s="49">
        <v>1348</v>
      </c>
      <c r="U8" s="49">
        <v>440</v>
      </c>
      <c r="V8" s="49">
        <v>331</v>
      </c>
      <c r="W8" s="49">
        <v>101</v>
      </c>
      <c r="X8" s="49">
        <v>8</v>
      </c>
      <c r="Y8" s="49">
        <v>53</v>
      </c>
      <c r="Z8" s="49">
        <v>15</v>
      </c>
      <c r="AA8" s="49">
        <v>37</v>
      </c>
      <c r="AB8" s="49">
        <v>1</v>
      </c>
      <c r="AC8" s="49">
        <v>855</v>
      </c>
      <c r="AD8" s="49">
        <v>517</v>
      </c>
      <c r="AE8" s="49">
        <v>338</v>
      </c>
    </row>
    <row r="9" spans="1:31" ht="16.5">
      <c r="A9" s="123" t="s">
        <v>110</v>
      </c>
      <c r="B9" s="50"/>
      <c r="C9" s="49">
        <v>195</v>
      </c>
      <c r="D9" s="49">
        <v>18</v>
      </c>
      <c r="E9" s="49">
        <v>124</v>
      </c>
      <c r="F9" s="49">
        <v>52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1</v>
      </c>
      <c r="O9" s="49">
        <v>236</v>
      </c>
      <c r="P9" s="49">
        <v>120</v>
      </c>
      <c r="Q9" s="49">
        <v>111</v>
      </c>
      <c r="R9" s="49">
        <v>3</v>
      </c>
      <c r="S9" s="49">
        <v>2</v>
      </c>
      <c r="T9" s="49">
        <v>195</v>
      </c>
      <c r="U9" s="49">
        <v>73</v>
      </c>
      <c r="V9" s="49">
        <v>55</v>
      </c>
      <c r="W9" s="49">
        <v>16</v>
      </c>
      <c r="X9" s="49">
        <v>2</v>
      </c>
      <c r="Y9" s="49">
        <v>2</v>
      </c>
      <c r="Z9" s="49">
        <v>0</v>
      </c>
      <c r="AA9" s="49">
        <v>1</v>
      </c>
      <c r="AB9" s="49">
        <v>1</v>
      </c>
      <c r="AC9" s="49">
        <v>120</v>
      </c>
      <c r="AD9" s="49">
        <v>63</v>
      </c>
      <c r="AE9" s="49">
        <v>57</v>
      </c>
    </row>
    <row r="10" spans="1:31" ht="16.5">
      <c r="A10" s="123" t="s">
        <v>111</v>
      </c>
      <c r="B10" s="50"/>
      <c r="C10" s="49">
        <v>178</v>
      </c>
      <c r="D10" s="49">
        <v>12</v>
      </c>
      <c r="E10" s="49">
        <v>127</v>
      </c>
      <c r="F10" s="49">
        <v>33</v>
      </c>
      <c r="G10" s="49">
        <v>0</v>
      </c>
      <c r="H10" s="49">
        <v>0</v>
      </c>
      <c r="I10" s="49">
        <v>0</v>
      </c>
      <c r="J10" s="49">
        <v>3</v>
      </c>
      <c r="K10" s="49">
        <v>0</v>
      </c>
      <c r="L10" s="49">
        <v>0</v>
      </c>
      <c r="M10" s="49">
        <v>0</v>
      </c>
      <c r="N10" s="49">
        <v>3</v>
      </c>
      <c r="O10" s="49">
        <v>194</v>
      </c>
      <c r="P10" s="49">
        <v>104</v>
      </c>
      <c r="Q10" s="49">
        <v>88</v>
      </c>
      <c r="R10" s="49">
        <v>2</v>
      </c>
      <c r="S10" s="49">
        <v>0</v>
      </c>
      <c r="T10" s="49">
        <v>178</v>
      </c>
      <c r="U10" s="49">
        <v>54</v>
      </c>
      <c r="V10" s="49">
        <v>40</v>
      </c>
      <c r="W10" s="49">
        <v>10</v>
      </c>
      <c r="X10" s="49">
        <v>4</v>
      </c>
      <c r="Y10" s="49">
        <v>4</v>
      </c>
      <c r="Z10" s="49">
        <v>0</v>
      </c>
      <c r="AA10" s="49">
        <v>4</v>
      </c>
      <c r="AB10" s="49">
        <v>0</v>
      </c>
      <c r="AC10" s="49">
        <v>120</v>
      </c>
      <c r="AD10" s="49">
        <v>84</v>
      </c>
      <c r="AE10" s="49">
        <v>36</v>
      </c>
    </row>
    <row r="11" spans="1:31" ht="16.5">
      <c r="A11" s="123" t="s">
        <v>112</v>
      </c>
      <c r="B11" s="50"/>
      <c r="C11" s="49">
        <v>107</v>
      </c>
      <c r="D11" s="49">
        <v>7</v>
      </c>
      <c r="E11" s="49">
        <v>69</v>
      </c>
      <c r="F11" s="49">
        <v>29</v>
      </c>
      <c r="G11" s="49">
        <v>1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1</v>
      </c>
      <c r="O11" s="49">
        <v>132</v>
      </c>
      <c r="P11" s="49">
        <v>85</v>
      </c>
      <c r="Q11" s="49">
        <v>46</v>
      </c>
      <c r="R11" s="49">
        <v>1</v>
      </c>
      <c r="S11" s="49">
        <v>0</v>
      </c>
      <c r="T11" s="49">
        <v>107</v>
      </c>
      <c r="U11" s="49">
        <v>24</v>
      </c>
      <c r="V11" s="49">
        <v>14</v>
      </c>
      <c r="W11" s="49">
        <v>10</v>
      </c>
      <c r="X11" s="49">
        <v>0</v>
      </c>
      <c r="Y11" s="49">
        <v>6</v>
      </c>
      <c r="Z11" s="49">
        <v>0</v>
      </c>
      <c r="AA11" s="49">
        <v>6</v>
      </c>
      <c r="AB11" s="49">
        <v>0</v>
      </c>
      <c r="AC11" s="49">
        <v>77</v>
      </c>
      <c r="AD11" s="49">
        <v>50</v>
      </c>
      <c r="AE11" s="49">
        <v>27</v>
      </c>
    </row>
    <row r="12" spans="1:31" ht="16.5">
      <c r="A12" s="123" t="s">
        <v>113</v>
      </c>
      <c r="B12" s="50"/>
      <c r="C12" s="49">
        <v>227</v>
      </c>
      <c r="D12" s="49">
        <v>11</v>
      </c>
      <c r="E12" s="49">
        <v>162</v>
      </c>
      <c r="F12" s="49">
        <v>46</v>
      </c>
      <c r="G12" s="49">
        <v>2</v>
      </c>
      <c r="H12" s="49">
        <v>0</v>
      </c>
      <c r="I12" s="49">
        <v>0</v>
      </c>
      <c r="J12" s="49">
        <v>2</v>
      </c>
      <c r="K12" s="49">
        <v>0</v>
      </c>
      <c r="L12" s="49">
        <v>0</v>
      </c>
      <c r="M12" s="49">
        <v>0</v>
      </c>
      <c r="N12" s="49">
        <v>4</v>
      </c>
      <c r="O12" s="49">
        <v>258</v>
      </c>
      <c r="P12" s="49">
        <v>134</v>
      </c>
      <c r="Q12" s="49">
        <v>121</v>
      </c>
      <c r="R12" s="49">
        <v>1</v>
      </c>
      <c r="S12" s="49">
        <v>2</v>
      </c>
      <c r="T12" s="49">
        <v>227</v>
      </c>
      <c r="U12" s="49">
        <v>82</v>
      </c>
      <c r="V12" s="49">
        <v>65</v>
      </c>
      <c r="W12" s="49">
        <v>16</v>
      </c>
      <c r="X12" s="49">
        <v>1</v>
      </c>
      <c r="Y12" s="49">
        <v>11</v>
      </c>
      <c r="Z12" s="49">
        <v>3</v>
      </c>
      <c r="AA12" s="49">
        <v>8</v>
      </c>
      <c r="AB12" s="49">
        <v>0</v>
      </c>
      <c r="AC12" s="49">
        <v>134</v>
      </c>
      <c r="AD12" s="49">
        <v>73</v>
      </c>
      <c r="AE12" s="49">
        <v>61</v>
      </c>
    </row>
    <row r="13" spans="1:31" ht="16.5">
      <c r="A13" s="123" t="s">
        <v>114</v>
      </c>
      <c r="B13" s="50"/>
      <c r="C13" s="49">
        <v>61</v>
      </c>
      <c r="D13" s="49">
        <v>3</v>
      </c>
      <c r="E13" s="49">
        <v>41</v>
      </c>
      <c r="F13" s="49">
        <v>16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</v>
      </c>
      <c r="O13" s="49">
        <v>68</v>
      </c>
      <c r="P13" s="49">
        <v>36</v>
      </c>
      <c r="Q13" s="49">
        <v>32</v>
      </c>
      <c r="R13" s="49">
        <v>0</v>
      </c>
      <c r="S13" s="49">
        <v>0</v>
      </c>
      <c r="T13" s="49">
        <v>61</v>
      </c>
      <c r="U13" s="49">
        <v>26</v>
      </c>
      <c r="V13" s="49">
        <v>21</v>
      </c>
      <c r="W13" s="49">
        <v>5</v>
      </c>
      <c r="X13" s="49">
        <v>0</v>
      </c>
      <c r="Y13" s="49">
        <v>2</v>
      </c>
      <c r="Z13" s="49">
        <v>0</v>
      </c>
      <c r="AA13" s="49">
        <v>2</v>
      </c>
      <c r="AB13" s="49">
        <v>0</v>
      </c>
      <c r="AC13" s="49">
        <v>33</v>
      </c>
      <c r="AD13" s="49">
        <v>15</v>
      </c>
      <c r="AE13" s="49">
        <v>18</v>
      </c>
    </row>
    <row r="14" spans="1:31" ht="16.5">
      <c r="A14" s="123" t="s">
        <v>115</v>
      </c>
      <c r="B14" s="50"/>
      <c r="C14" s="49">
        <v>308</v>
      </c>
      <c r="D14" s="49">
        <v>26</v>
      </c>
      <c r="E14" s="49">
        <v>235</v>
      </c>
      <c r="F14" s="49">
        <v>40</v>
      </c>
      <c r="G14" s="49">
        <v>2</v>
      </c>
      <c r="H14" s="49">
        <v>0</v>
      </c>
      <c r="I14" s="49">
        <v>0</v>
      </c>
      <c r="J14" s="49">
        <v>1</v>
      </c>
      <c r="K14" s="49">
        <v>0</v>
      </c>
      <c r="L14" s="49">
        <v>0</v>
      </c>
      <c r="M14" s="49">
        <v>0</v>
      </c>
      <c r="N14" s="49">
        <v>4</v>
      </c>
      <c r="O14" s="49">
        <v>315</v>
      </c>
      <c r="P14" s="49">
        <v>165</v>
      </c>
      <c r="Q14" s="49">
        <v>145</v>
      </c>
      <c r="R14" s="49">
        <v>5</v>
      </c>
      <c r="S14" s="49">
        <v>0</v>
      </c>
      <c r="T14" s="49">
        <v>308</v>
      </c>
      <c r="U14" s="49">
        <v>86</v>
      </c>
      <c r="V14" s="49">
        <v>62</v>
      </c>
      <c r="W14" s="49">
        <v>23</v>
      </c>
      <c r="X14" s="49">
        <v>1</v>
      </c>
      <c r="Y14" s="49">
        <v>18</v>
      </c>
      <c r="Z14" s="49">
        <v>8</v>
      </c>
      <c r="AA14" s="49">
        <v>10</v>
      </c>
      <c r="AB14" s="49">
        <v>0</v>
      </c>
      <c r="AC14" s="49">
        <v>204</v>
      </c>
      <c r="AD14" s="49">
        <v>132</v>
      </c>
      <c r="AE14" s="49">
        <v>72</v>
      </c>
    </row>
    <row r="15" spans="1:31" ht="16.5">
      <c r="A15" s="123" t="s">
        <v>62</v>
      </c>
      <c r="B15" s="50"/>
      <c r="C15" s="49">
        <v>13</v>
      </c>
      <c r="D15" s="49">
        <v>0</v>
      </c>
      <c r="E15" s="49">
        <v>10</v>
      </c>
      <c r="F15" s="49">
        <v>3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12</v>
      </c>
      <c r="P15" s="49">
        <v>11</v>
      </c>
      <c r="Q15" s="49">
        <v>1</v>
      </c>
      <c r="R15" s="49">
        <v>0</v>
      </c>
      <c r="S15" s="49">
        <v>0</v>
      </c>
      <c r="T15" s="49">
        <v>13</v>
      </c>
      <c r="U15" s="49">
        <v>5</v>
      </c>
      <c r="V15" s="49">
        <v>3</v>
      </c>
      <c r="W15" s="49">
        <v>2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8</v>
      </c>
      <c r="AD15" s="49">
        <v>4</v>
      </c>
      <c r="AE15" s="49">
        <v>4</v>
      </c>
    </row>
    <row r="16" spans="1:31" ht="16.5">
      <c r="A16" s="123" t="s">
        <v>63</v>
      </c>
      <c r="B16" s="50"/>
      <c r="C16" s="49">
        <v>24</v>
      </c>
      <c r="D16" s="49">
        <v>1</v>
      </c>
      <c r="E16" s="49">
        <v>20</v>
      </c>
      <c r="F16" s="49">
        <v>3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30</v>
      </c>
      <c r="P16" s="49">
        <v>11</v>
      </c>
      <c r="Q16" s="49">
        <v>19</v>
      </c>
      <c r="R16" s="49">
        <v>0</v>
      </c>
      <c r="S16" s="49">
        <v>0</v>
      </c>
      <c r="T16" s="49">
        <v>24</v>
      </c>
      <c r="U16" s="49">
        <v>11</v>
      </c>
      <c r="V16" s="49">
        <v>7</v>
      </c>
      <c r="W16" s="49">
        <v>4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13</v>
      </c>
      <c r="AD16" s="49">
        <v>9</v>
      </c>
      <c r="AE16" s="49">
        <v>4</v>
      </c>
    </row>
    <row r="17" spans="1:31" ht="16.5">
      <c r="A17" s="123" t="s">
        <v>64</v>
      </c>
      <c r="B17" s="50"/>
      <c r="C17" s="49">
        <v>16</v>
      </c>
      <c r="D17" s="49">
        <v>0</v>
      </c>
      <c r="E17" s="49">
        <v>12</v>
      </c>
      <c r="F17" s="49">
        <v>4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17</v>
      </c>
      <c r="P17" s="49">
        <v>10</v>
      </c>
      <c r="Q17" s="49">
        <v>7</v>
      </c>
      <c r="R17" s="49">
        <v>0</v>
      </c>
      <c r="S17" s="49">
        <v>0</v>
      </c>
      <c r="T17" s="49">
        <v>16</v>
      </c>
      <c r="U17" s="49">
        <v>5</v>
      </c>
      <c r="V17" s="49">
        <v>5</v>
      </c>
      <c r="W17" s="49">
        <v>0</v>
      </c>
      <c r="X17" s="49">
        <v>0</v>
      </c>
      <c r="Y17" s="49">
        <v>1</v>
      </c>
      <c r="Z17" s="49">
        <v>0</v>
      </c>
      <c r="AA17" s="49">
        <v>1</v>
      </c>
      <c r="AB17" s="49">
        <v>0</v>
      </c>
      <c r="AC17" s="49">
        <v>10</v>
      </c>
      <c r="AD17" s="49">
        <v>4</v>
      </c>
      <c r="AE17" s="49">
        <v>6</v>
      </c>
    </row>
    <row r="18" spans="1:31" ht="16.5">
      <c r="A18" s="123" t="s">
        <v>65</v>
      </c>
      <c r="B18" s="50"/>
      <c r="C18" s="49">
        <v>23</v>
      </c>
      <c r="D18" s="49">
        <v>0</v>
      </c>
      <c r="E18" s="49">
        <v>17</v>
      </c>
      <c r="F18" s="49">
        <v>6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30</v>
      </c>
      <c r="P18" s="49">
        <v>14</v>
      </c>
      <c r="Q18" s="49">
        <v>16</v>
      </c>
      <c r="R18" s="49">
        <v>0</v>
      </c>
      <c r="S18" s="49">
        <v>0</v>
      </c>
      <c r="T18" s="49">
        <v>23</v>
      </c>
      <c r="U18" s="49">
        <v>6</v>
      </c>
      <c r="V18" s="49">
        <v>4</v>
      </c>
      <c r="W18" s="49">
        <v>2</v>
      </c>
      <c r="X18" s="49">
        <v>0</v>
      </c>
      <c r="Y18" s="49">
        <v>2</v>
      </c>
      <c r="Z18" s="49">
        <v>2</v>
      </c>
      <c r="AA18" s="49">
        <v>0</v>
      </c>
      <c r="AB18" s="49">
        <v>0</v>
      </c>
      <c r="AC18" s="49">
        <v>15</v>
      </c>
      <c r="AD18" s="49">
        <v>9</v>
      </c>
      <c r="AE18" s="49">
        <v>6</v>
      </c>
    </row>
    <row r="19" spans="1:31" ht="16.5">
      <c r="A19" s="123" t="s">
        <v>66</v>
      </c>
      <c r="B19" s="50"/>
      <c r="C19" s="49">
        <v>18</v>
      </c>
      <c r="D19" s="49">
        <v>1</v>
      </c>
      <c r="E19" s="49">
        <v>15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20</v>
      </c>
      <c r="P19" s="49">
        <v>9</v>
      </c>
      <c r="Q19" s="49">
        <v>11</v>
      </c>
      <c r="R19" s="49">
        <v>0</v>
      </c>
      <c r="S19" s="49">
        <v>0</v>
      </c>
      <c r="T19" s="49">
        <v>18</v>
      </c>
      <c r="U19" s="49">
        <v>9</v>
      </c>
      <c r="V19" s="49">
        <v>9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9</v>
      </c>
      <c r="AD19" s="49">
        <v>8</v>
      </c>
      <c r="AE19" s="49">
        <v>1</v>
      </c>
    </row>
    <row r="20" spans="1:31" ht="16.5">
      <c r="A20" s="123" t="s">
        <v>67</v>
      </c>
      <c r="B20" s="50"/>
      <c r="C20" s="49">
        <v>18</v>
      </c>
      <c r="D20" s="49">
        <v>0</v>
      </c>
      <c r="E20" s="49">
        <v>14</v>
      </c>
      <c r="F20" s="49">
        <v>4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25</v>
      </c>
      <c r="P20" s="49">
        <v>9</v>
      </c>
      <c r="Q20" s="49">
        <v>16</v>
      </c>
      <c r="R20" s="49">
        <v>0</v>
      </c>
      <c r="S20" s="49">
        <v>0</v>
      </c>
      <c r="T20" s="49">
        <v>18</v>
      </c>
      <c r="U20" s="49">
        <v>6</v>
      </c>
      <c r="V20" s="49">
        <v>5</v>
      </c>
      <c r="W20" s="49">
        <v>1</v>
      </c>
      <c r="X20" s="49">
        <v>0</v>
      </c>
      <c r="Y20" s="49">
        <v>1</v>
      </c>
      <c r="Z20" s="49">
        <v>0</v>
      </c>
      <c r="AA20" s="49">
        <v>1</v>
      </c>
      <c r="AB20" s="49">
        <v>0</v>
      </c>
      <c r="AC20" s="49">
        <v>11</v>
      </c>
      <c r="AD20" s="49">
        <v>6</v>
      </c>
      <c r="AE20" s="49">
        <v>5</v>
      </c>
    </row>
    <row r="21" spans="1:31" ht="16.5">
      <c r="A21" s="123" t="s">
        <v>68</v>
      </c>
      <c r="B21" s="50"/>
      <c r="C21" s="49">
        <v>8</v>
      </c>
      <c r="D21" s="49">
        <v>0</v>
      </c>
      <c r="E21" s="49">
        <v>6</v>
      </c>
      <c r="F21" s="49">
        <v>2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6</v>
      </c>
      <c r="P21" s="49">
        <v>3</v>
      </c>
      <c r="Q21" s="49">
        <v>3</v>
      </c>
      <c r="R21" s="49">
        <v>0</v>
      </c>
      <c r="S21" s="49">
        <v>0</v>
      </c>
      <c r="T21" s="49">
        <v>8</v>
      </c>
      <c r="U21" s="49">
        <v>8</v>
      </c>
      <c r="V21" s="49">
        <v>5</v>
      </c>
      <c r="W21" s="49">
        <v>3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</row>
    <row r="22" spans="1:31" ht="16.5">
      <c r="A22" s="123" t="s">
        <v>69</v>
      </c>
      <c r="B22" s="50"/>
      <c r="C22" s="49">
        <v>37</v>
      </c>
      <c r="D22" s="49">
        <v>6</v>
      </c>
      <c r="E22" s="49">
        <v>30</v>
      </c>
      <c r="F22" s="49">
        <v>1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40</v>
      </c>
      <c r="P22" s="49">
        <v>19</v>
      </c>
      <c r="Q22" s="49">
        <v>21</v>
      </c>
      <c r="R22" s="49">
        <v>0</v>
      </c>
      <c r="S22" s="49">
        <v>0</v>
      </c>
      <c r="T22" s="49">
        <v>37</v>
      </c>
      <c r="U22" s="49">
        <v>16</v>
      </c>
      <c r="V22" s="49">
        <v>14</v>
      </c>
      <c r="W22" s="49">
        <v>2</v>
      </c>
      <c r="X22" s="49">
        <v>0</v>
      </c>
      <c r="Y22" s="49">
        <v>2</v>
      </c>
      <c r="Z22" s="49">
        <v>1</v>
      </c>
      <c r="AA22" s="49">
        <v>1</v>
      </c>
      <c r="AB22" s="49">
        <v>0</v>
      </c>
      <c r="AC22" s="49">
        <v>19</v>
      </c>
      <c r="AD22" s="49">
        <v>13</v>
      </c>
      <c r="AE22" s="49">
        <v>6</v>
      </c>
    </row>
    <row r="23" spans="1:31" ht="16.5">
      <c r="A23" s="123" t="s">
        <v>70</v>
      </c>
      <c r="B23" s="50"/>
      <c r="C23" s="49">
        <v>26</v>
      </c>
      <c r="D23" s="49">
        <v>4</v>
      </c>
      <c r="E23" s="49">
        <v>16</v>
      </c>
      <c r="F23" s="49">
        <v>5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25</v>
      </c>
      <c r="P23" s="49">
        <v>15</v>
      </c>
      <c r="Q23" s="49">
        <v>9</v>
      </c>
      <c r="R23" s="49">
        <v>1</v>
      </c>
      <c r="S23" s="49">
        <v>0</v>
      </c>
      <c r="T23" s="49">
        <v>26</v>
      </c>
      <c r="U23" s="49">
        <v>7</v>
      </c>
      <c r="V23" s="49">
        <v>5</v>
      </c>
      <c r="W23" s="49">
        <v>2</v>
      </c>
      <c r="X23" s="49">
        <v>0</v>
      </c>
      <c r="Y23" s="49">
        <v>1</v>
      </c>
      <c r="Z23" s="49">
        <v>0</v>
      </c>
      <c r="AA23" s="49">
        <v>1</v>
      </c>
      <c r="AB23" s="49">
        <v>0</v>
      </c>
      <c r="AC23" s="49">
        <v>18</v>
      </c>
      <c r="AD23" s="49">
        <v>7</v>
      </c>
      <c r="AE23" s="49">
        <v>11</v>
      </c>
    </row>
    <row r="24" spans="1:31" ht="16.5">
      <c r="A24" s="123" t="s">
        <v>71</v>
      </c>
      <c r="B24" s="50"/>
      <c r="C24" s="49">
        <v>26</v>
      </c>
      <c r="D24" s="49">
        <v>4</v>
      </c>
      <c r="E24" s="49">
        <v>18</v>
      </c>
      <c r="F24" s="49">
        <v>4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26</v>
      </c>
      <c r="P24" s="49">
        <v>21</v>
      </c>
      <c r="Q24" s="49">
        <v>5</v>
      </c>
      <c r="R24" s="49">
        <v>0</v>
      </c>
      <c r="S24" s="49">
        <v>0</v>
      </c>
      <c r="T24" s="49">
        <v>26</v>
      </c>
      <c r="U24" s="49">
        <v>4</v>
      </c>
      <c r="V24" s="49">
        <v>2</v>
      </c>
      <c r="W24" s="49">
        <v>2</v>
      </c>
      <c r="X24" s="49">
        <v>0</v>
      </c>
      <c r="Y24" s="49">
        <v>1</v>
      </c>
      <c r="Z24" s="49">
        <v>0</v>
      </c>
      <c r="AA24" s="49">
        <v>1</v>
      </c>
      <c r="AB24" s="49">
        <v>0</v>
      </c>
      <c r="AC24" s="49">
        <v>21</v>
      </c>
      <c r="AD24" s="49">
        <v>13</v>
      </c>
      <c r="AE24" s="49">
        <v>8</v>
      </c>
    </row>
    <row r="25" spans="1:31" ht="16.5">
      <c r="A25" s="123" t="s">
        <v>72</v>
      </c>
      <c r="B25" s="50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</row>
    <row r="26" spans="1:31" ht="16.5">
      <c r="A26" s="123" t="s">
        <v>73</v>
      </c>
      <c r="B26" s="50"/>
      <c r="C26" s="49">
        <v>29</v>
      </c>
      <c r="D26" s="49">
        <v>0</v>
      </c>
      <c r="E26" s="49">
        <v>19</v>
      </c>
      <c r="F26" s="49">
        <v>10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32</v>
      </c>
      <c r="P26" s="49">
        <v>16</v>
      </c>
      <c r="Q26" s="49">
        <v>16</v>
      </c>
      <c r="R26" s="49">
        <v>0</v>
      </c>
      <c r="S26" s="49">
        <v>0</v>
      </c>
      <c r="T26" s="49">
        <v>29</v>
      </c>
      <c r="U26" s="49">
        <v>8</v>
      </c>
      <c r="V26" s="49">
        <v>7</v>
      </c>
      <c r="W26" s="49">
        <v>1</v>
      </c>
      <c r="X26" s="49">
        <v>0</v>
      </c>
      <c r="Y26" s="49">
        <v>1</v>
      </c>
      <c r="Z26" s="49">
        <v>1</v>
      </c>
      <c r="AA26" s="49">
        <v>0</v>
      </c>
      <c r="AB26" s="49">
        <v>0</v>
      </c>
      <c r="AC26" s="49">
        <v>20</v>
      </c>
      <c r="AD26" s="49">
        <v>15</v>
      </c>
      <c r="AE26" s="49">
        <v>5</v>
      </c>
    </row>
    <row r="27" spans="1:31" ht="16.5">
      <c r="A27" s="123" t="s">
        <v>74</v>
      </c>
      <c r="B27" s="50"/>
      <c r="C27" s="49">
        <v>24</v>
      </c>
      <c r="D27" s="49">
        <v>0</v>
      </c>
      <c r="E27" s="49">
        <v>17</v>
      </c>
      <c r="F27" s="49">
        <v>7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22</v>
      </c>
      <c r="P27" s="49">
        <v>11</v>
      </c>
      <c r="Q27" s="49">
        <v>10</v>
      </c>
      <c r="R27" s="49">
        <v>1</v>
      </c>
      <c r="S27" s="49">
        <v>0</v>
      </c>
      <c r="T27" s="49">
        <v>24</v>
      </c>
      <c r="U27" s="49">
        <v>6</v>
      </c>
      <c r="V27" s="49">
        <v>5</v>
      </c>
      <c r="W27" s="49">
        <v>1</v>
      </c>
      <c r="X27" s="49">
        <v>0</v>
      </c>
      <c r="Y27" s="49">
        <v>1</v>
      </c>
      <c r="Z27" s="49">
        <v>0</v>
      </c>
      <c r="AA27" s="49">
        <v>1</v>
      </c>
      <c r="AB27" s="49">
        <v>0</v>
      </c>
      <c r="AC27" s="49">
        <v>17</v>
      </c>
      <c r="AD27" s="49">
        <v>9</v>
      </c>
      <c r="AE27" s="49">
        <v>8</v>
      </c>
    </row>
    <row r="28" spans="1:31" ht="16.5">
      <c r="A28" s="123" t="s">
        <v>75</v>
      </c>
      <c r="B28" s="50"/>
      <c r="C28" s="49">
        <v>8</v>
      </c>
      <c r="D28" s="49">
        <v>0</v>
      </c>
      <c r="E28" s="49">
        <v>5</v>
      </c>
      <c r="F28" s="49">
        <v>3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9</v>
      </c>
      <c r="P28" s="49">
        <v>7</v>
      </c>
      <c r="Q28" s="49">
        <v>2</v>
      </c>
      <c r="R28" s="49">
        <v>0</v>
      </c>
      <c r="S28" s="49">
        <v>0</v>
      </c>
      <c r="T28" s="49">
        <v>8</v>
      </c>
      <c r="U28" s="49">
        <v>3</v>
      </c>
      <c r="V28" s="49">
        <v>3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5</v>
      </c>
      <c r="AD28" s="49">
        <v>2</v>
      </c>
      <c r="AE28" s="49">
        <v>3</v>
      </c>
    </row>
    <row r="29" spans="1:31" ht="16.5">
      <c r="A29" s="123" t="s">
        <v>77</v>
      </c>
      <c r="B29" s="50"/>
      <c r="C29" s="49">
        <v>2</v>
      </c>
      <c r="D29" s="49">
        <v>1</v>
      </c>
      <c r="E29" s="49">
        <v>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3</v>
      </c>
      <c r="P29" s="49">
        <v>2</v>
      </c>
      <c r="Q29" s="49">
        <v>1</v>
      </c>
      <c r="R29" s="49">
        <v>0</v>
      </c>
      <c r="S29" s="49">
        <v>0</v>
      </c>
      <c r="T29" s="49">
        <v>2</v>
      </c>
      <c r="U29" s="49">
        <v>1</v>
      </c>
      <c r="V29" s="49">
        <v>0</v>
      </c>
      <c r="W29" s="49">
        <v>1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1</v>
      </c>
      <c r="AD29" s="49">
        <v>1</v>
      </c>
      <c r="AE29" s="49">
        <v>0</v>
      </c>
    </row>
    <row r="30" spans="1:31" ht="16.5">
      <c r="A30" s="123" t="s">
        <v>78</v>
      </c>
      <c r="B30" s="50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</row>
    <row r="31" ht="16.5">
      <c r="A31" s="14" t="s">
        <v>39</v>
      </c>
    </row>
    <row r="32" ht="16.5">
      <c r="A32" s="17" t="s">
        <v>11</v>
      </c>
    </row>
  </sheetData>
  <sheetProtection/>
  <mergeCells count="51">
    <mergeCell ref="A3:B6"/>
    <mergeCell ref="C3:N3"/>
    <mergeCell ref="O3:AE3"/>
    <mergeCell ref="C4:C6"/>
    <mergeCell ref="D4:N4"/>
    <mergeCell ref="O4:S4"/>
    <mergeCell ref="T4:AE4"/>
    <mergeCell ref="D5:D6"/>
    <mergeCell ref="E5:E6"/>
    <mergeCell ref="F5:F6"/>
    <mergeCell ref="Q5:Q6"/>
    <mergeCell ref="R5:R6"/>
    <mergeCell ref="G5:G6"/>
    <mergeCell ref="H5:H6"/>
    <mergeCell ref="I5:I6"/>
    <mergeCell ref="J5:J6"/>
    <mergeCell ref="K5:K6"/>
    <mergeCell ref="L5:L6"/>
    <mergeCell ref="S5:S6"/>
    <mergeCell ref="T5:T6"/>
    <mergeCell ref="U5:X5"/>
    <mergeCell ref="Y5:AB5"/>
    <mergeCell ref="AC5:AE5"/>
    <mergeCell ref="A7:B7"/>
    <mergeCell ref="M5:M6"/>
    <mergeCell ref="N5:N6"/>
    <mergeCell ref="O5:O6"/>
    <mergeCell ref="P5:P6"/>
    <mergeCell ref="A8:B8"/>
    <mergeCell ref="A9:B9"/>
    <mergeCell ref="A10:B10"/>
    <mergeCell ref="A11:B11"/>
    <mergeCell ref="A12:B12"/>
    <mergeCell ref="A13:B13"/>
    <mergeCell ref="A25:B25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view="pageBreakPreview" zoomScale="60" zoomScaleNormal="80" zoomScalePageLayoutView="0" workbookViewId="0" topLeftCell="A1">
      <selection activeCell="J48" sqref="J48"/>
    </sheetView>
  </sheetViews>
  <sheetFormatPr defaultColWidth="9.00390625" defaultRowHeight="16.5"/>
  <cols>
    <col min="1" max="1" width="3.75390625" style="46" customWidth="1"/>
    <col min="2" max="2" width="13.50390625" style="46" customWidth="1"/>
    <col min="3" max="31" width="6.75390625" style="46" customWidth="1"/>
    <col min="32" max="16384" width="9.00390625" style="46" customWidth="1"/>
  </cols>
  <sheetData>
    <row r="1" spans="1:2" ht="19.5">
      <c r="A1" s="48" t="s">
        <v>153</v>
      </c>
      <c r="B1" s="42"/>
    </row>
    <row r="2" spans="1:2" ht="16.5">
      <c r="A2" s="1" t="s">
        <v>154</v>
      </c>
      <c r="B2" s="6"/>
    </row>
    <row r="3" spans="1:31" ht="16.5" customHeight="1">
      <c r="A3" s="119" t="s">
        <v>27</v>
      </c>
      <c r="B3" s="69"/>
      <c r="C3" s="56" t="s">
        <v>142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4" t="s">
        <v>143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ht="16.5" customHeight="1">
      <c r="A4" s="120"/>
      <c r="B4" s="71"/>
      <c r="C4" s="63" t="s">
        <v>0</v>
      </c>
      <c r="D4" s="77" t="s">
        <v>126</v>
      </c>
      <c r="E4" s="84"/>
      <c r="F4" s="84"/>
      <c r="G4" s="84"/>
      <c r="H4" s="84"/>
      <c r="I4" s="84"/>
      <c r="J4" s="84"/>
      <c r="K4" s="84"/>
      <c r="L4" s="84"/>
      <c r="M4" s="84"/>
      <c r="N4" s="85"/>
      <c r="O4" s="80" t="s">
        <v>148</v>
      </c>
      <c r="P4" s="81"/>
      <c r="Q4" s="81"/>
      <c r="R4" s="81"/>
      <c r="S4" s="81"/>
      <c r="T4" s="80" t="s">
        <v>144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</row>
    <row r="5" spans="1:31" ht="29.25" customHeight="1">
      <c r="A5" s="120"/>
      <c r="B5" s="71"/>
      <c r="C5" s="64"/>
      <c r="D5" s="63" t="s">
        <v>127</v>
      </c>
      <c r="E5" s="63" t="s">
        <v>128</v>
      </c>
      <c r="F5" s="63" t="s">
        <v>129</v>
      </c>
      <c r="G5" s="63" t="s">
        <v>130</v>
      </c>
      <c r="H5" s="63" t="s">
        <v>131</v>
      </c>
      <c r="I5" s="63" t="s">
        <v>132</v>
      </c>
      <c r="J5" s="63" t="s">
        <v>133</v>
      </c>
      <c r="K5" s="63" t="s">
        <v>134</v>
      </c>
      <c r="L5" s="63" t="s">
        <v>135</v>
      </c>
      <c r="M5" s="63" t="s">
        <v>136</v>
      </c>
      <c r="N5" s="63" t="s">
        <v>2</v>
      </c>
      <c r="O5" s="63" t="s">
        <v>0</v>
      </c>
      <c r="P5" s="63" t="s">
        <v>149</v>
      </c>
      <c r="Q5" s="63" t="s">
        <v>150</v>
      </c>
      <c r="R5" s="66" t="s">
        <v>151</v>
      </c>
      <c r="S5" s="52" t="s">
        <v>152</v>
      </c>
      <c r="T5" s="54" t="s">
        <v>0</v>
      </c>
      <c r="U5" s="56" t="s">
        <v>4</v>
      </c>
      <c r="V5" s="57"/>
      <c r="W5" s="57"/>
      <c r="X5" s="58"/>
      <c r="Y5" s="59" t="s">
        <v>137</v>
      </c>
      <c r="Z5" s="60"/>
      <c r="AA5" s="60"/>
      <c r="AB5" s="60"/>
      <c r="AC5" s="59" t="s">
        <v>145</v>
      </c>
      <c r="AD5" s="59"/>
      <c r="AE5" s="59"/>
    </row>
    <row r="6" spans="1:31" ht="21">
      <c r="A6" s="120"/>
      <c r="B6" s="71"/>
      <c r="C6" s="6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64"/>
      <c r="P6" s="65"/>
      <c r="Q6" s="65"/>
      <c r="R6" s="67"/>
      <c r="S6" s="53"/>
      <c r="T6" s="55"/>
      <c r="U6" s="45" t="s">
        <v>1</v>
      </c>
      <c r="V6" s="40" t="s">
        <v>3</v>
      </c>
      <c r="W6" s="45" t="s">
        <v>5</v>
      </c>
      <c r="X6" s="45" t="s">
        <v>2</v>
      </c>
      <c r="Y6" s="40" t="s">
        <v>1</v>
      </c>
      <c r="Z6" s="40" t="s">
        <v>138</v>
      </c>
      <c r="AA6" s="40" t="s">
        <v>139</v>
      </c>
      <c r="AB6" s="40" t="s">
        <v>2</v>
      </c>
      <c r="AC6" s="40" t="s">
        <v>1</v>
      </c>
      <c r="AD6" s="40" t="s">
        <v>146</v>
      </c>
      <c r="AE6" s="40" t="s">
        <v>147</v>
      </c>
    </row>
    <row r="7" spans="1:31" ht="16.5" customHeight="1" hidden="1">
      <c r="A7" s="121" t="s">
        <v>18</v>
      </c>
      <c r="B7" s="62"/>
      <c r="C7" s="11" t="s">
        <v>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11" t="s">
        <v>8</v>
      </c>
      <c r="O7" s="11" t="s">
        <v>7</v>
      </c>
      <c r="P7" s="11" t="s">
        <v>95</v>
      </c>
      <c r="Q7" s="11" t="s">
        <v>96</v>
      </c>
      <c r="R7" s="47"/>
      <c r="S7" s="47"/>
      <c r="T7" s="11" t="s">
        <v>7</v>
      </c>
      <c r="U7" s="11" t="s">
        <v>9</v>
      </c>
      <c r="V7" s="11" t="s">
        <v>10</v>
      </c>
      <c r="W7" s="11" t="s">
        <v>17</v>
      </c>
      <c r="X7" s="11" t="s">
        <v>8</v>
      </c>
      <c r="Y7" s="11" t="s">
        <v>9</v>
      </c>
      <c r="Z7" s="47"/>
      <c r="AA7" s="47"/>
      <c r="AB7" s="11" t="s">
        <v>8</v>
      </c>
      <c r="AC7" s="11" t="s">
        <v>9</v>
      </c>
      <c r="AD7" s="11" t="s">
        <v>25</v>
      </c>
      <c r="AE7" s="47"/>
    </row>
    <row r="8" spans="1:31" ht="16.5">
      <c r="A8" s="122" t="s">
        <v>105</v>
      </c>
      <c r="B8" s="51"/>
      <c r="C8" s="49">
        <f>SUM(C9:C30)</f>
        <v>1071</v>
      </c>
      <c r="D8" s="49">
        <f aca="true" t="shared" si="0" ref="D8:AE8">SUM(D9:D30)</f>
        <v>82</v>
      </c>
      <c r="E8" s="49">
        <f t="shared" si="0"/>
        <v>730</v>
      </c>
      <c r="F8" s="49">
        <f t="shared" si="0"/>
        <v>243</v>
      </c>
      <c r="G8" s="49">
        <f t="shared" si="0"/>
        <v>6</v>
      </c>
      <c r="H8" s="49">
        <f t="shared" si="0"/>
        <v>0</v>
      </c>
      <c r="I8" s="49">
        <f t="shared" si="0"/>
        <v>0</v>
      </c>
      <c r="J8" s="49">
        <f t="shared" si="0"/>
        <v>2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8</v>
      </c>
      <c r="O8" s="49">
        <f t="shared" si="0"/>
        <v>1208</v>
      </c>
      <c r="P8" s="49">
        <f t="shared" si="0"/>
        <v>662</v>
      </c>
      <c r="Q8" s="49">
        <f t="shared" si="0"/>
        <v>541</v>
      </c>
      <c r="R8" s="49">
        <f t="shared" si="0"/>
        <v>2</v>
      </c>
      <c r="S8" s="49">
        <f t="shared" si="0"/>
        <v>3</v>
      </c>
      <c r="T8" s="49">
        <f t="shared" si="0"/>
        <v>1071</v>
      </c>
      <c r="U8" s="49">
        <f t="shared" si="0"/>
        <v>353</v>
      </c>
      <c r="V8" s="49">
        <f t="shared" si="0"/>
        <v>248</v>
      </c>
      <c r="W8" s="49">
        <f t="shared" si="0"/>
        <v>100</v>
      </c>
      <c r="X8" s="49">
        <f t="shared" si="0"/>
        <v>5</v>
      </c>
      <c r="Y8" s="49">
        <f t="shared" si="0"/>
        <v>31</v>
      </c>
      <c r="Z8" s="49">
        <f t="shared" si="0"/>
        <v>13</v>
      </c>
      <c r="AA8" s="49">
        <f t="shared" si="0"/>
        <v>18</v>
      </c>
      <c r="AB8" s="49">
        <f t="shared" si="0"/>
        <v>0</v>
      </c>
      <c r="AC8" s="49">
        <f t="shared" si="0"/>
        <v>687</v>
      </c>
      <c r="AD8" s="49">
        <f t="shared" si="0"/>
        <v>466</v>
      </c>
      <c r="AE8" s="49">
        <f t="shared" si="0"/>
        <v>221</v>
      </c>
    </row>
    <row r="9" spans="1:31" ht="16.5">
      <c r="A9" s="123" t="s">
        <v>110</v>
      </c>
      <c r="B9" s="50"/>
      <c r="C9" s="49">
        <f>SUM(D9:N9)</f>
        <v>177</v>
      </c>
      <c r="D9" s="49">
        <v>10</v>
      </c>
      <c r="E9" s="49">
        <v>112</v>
      </c>
      <c r="F9" s="49">
        <v>53</v>
      </c>
      <c r="G9" s="49">
        <v>0</v>
      </c>
      <c r="H9" s="49">
        <v>0</v>
      </c>
      <c r="I9" s="49">
        <v>0</v>
      </c>
      <c r="J9" s="49">
        <v>1</v>
      </c>
      <c r="K9" s="49">
        <v>0</v>
      </c>
      <c r="L9" s="49">
        <v>0</v>
      </c>
      <c r="M9" s="49">
        <v>0</v>
      </c>
      <c r="N9" s="49">
        <v>1</v>
      </c>
      <c r="O9" s="49">
        <f>SUM(P9:S9)</f>
        <v>216</v>
      </c>
      <c r="P9" s="49">
        <v>96</v>
      </c>
      <c r="Q9" s="49">
        <v>117</v>
      </c>
      <c r="R9" s="49">
        <v>0</v>
      </c>
      <c r="S9" s="49">
        <v>3</v>
      </c>
      <c r="T9" s="49">
        <f>SUM(U9,Y9,AC9)</f>
        <v>177</v>
      </c>
      <c r="U9" s="49">
        <f>SUM(V9:X9)</f>
        <v>76</v>
      </c>
      <c r="V9" s="49">
        <v>52</v>
      </c>
      <c r="W9" s="49">
        <v>24</v>
      </c>
      <c r="X9" s="49">
        <v>0</v>
      </c>
      <c r="Y9" s="49">
        <f>SUM(Z9:AB9)</f>
        <v>3</v>
      </c>
      <c r="Z9" s="49">
        <v>1</v>
      </c>
      <c r="AA9" s="49">
        <v>2</v>
      </c>
      <c r="AB9" s="49">
        <v>0</v>
      </c>
      <c r="AC9" s="49">
        <f>SUM(AD9:AE9)</f>
        <v>98</v>
      </c>
      <c r="AD9" s="49">
        <v>66</v>
      </c>
      <c r="AE9" s="49">
        <v>32</v>
      </c>
    </row>
    <row r="10" spans="1:31" ht="16.5">
      <c r="A10" s="123" t="s">
        <v>111</v>
      </c>
      <c r="B10" s="50"/>
      <c r="C10" s="49">
        <f aca="true" t="shared" si="1" ref="C10:C30">SUM(D10:N10)</f>
        <v>147</v>
      </c>
      <c r="D10" s="49">
        <v>5</v>
      </c>
      <c r="E10" s="49">
        <v>120</v>
      </c>
      <c r="F10" s="49">
        <v>19</v>
      </c>
      <c r="G10" s="49">
        <v>0</v>
      </c>
      <c r="H10" s="49">
        <v>0</v>
      </c>
      <c r="I10" s="49">
        <v>0</v>
      </c>
      <c r="J10" s="49">
        <v>1</v>
      </c>
      <c r="K10" s="49">
        <v>0</v>
      </c>
      <c r="L10" s="49">
        <v>0</v>
      </c>
      <c r="M10" s="49">
        <v>0</v>
      </c>
      <c r="N10" s="49">
        <v>2</v>
      </c>
      <c r="O10" s="49">
        <f aca="true" t="shared" si="2" ref="O10:O30">SUM(P10:S10)</f>
        <v>151</v>
      </c>
      <c r="P10" s="49">
        <v>85</v>
      </c>
      <c r="Q10" s="49">
        <v>66</v>
      </c>
      <c r="R10" s="49">
        <v>0</v>
      </c>
      <c r="S10" s="49">
        <v>0</v>
      </c>
      <c r="T10" s="49">
        <f aca="true" t="shared" si="3" ref="T10:T30">SUM(U10,Y10,AC10)</f>
        <v>147</v>
      </c>
      <c r="U10" s="49">
        <f aca="true" t="shared" si="4" ref="U10:U30">SUM(V10:X10)</f>
        <v>46</v>
      </c>
      <c r="V10" s="49">
        <v>33</v>
      </c>
      <c r="W10" s="49">
        <v>11</v>
      </c>
      <c r="X10" s="49">
        <v>2</v>
      </c>
      <c r="Y10" s="49">
        <f aca="true" t="shared" si="5" ref="Y10:Y30">SUM(Z10:AB10)</f>
        <v>3</v>
      </c>
      <c r="Z10" s="49">
        <v>2</v>
      </c>
      <c r="AA10" s="49">
        <v>1</v>
      </c>
      <c r="AB10" s="49">
        <v>0</v>
      </c>
      <c r="AC10" s="49">
        <f aca="true" t="shared" si="6" ref="AC10:AC30">SUM(AD10:AE10)</f>
        <v>98</v>
      </c>
      <c r="AD10" s="49">
        <v>70</v>
      </c>
      <c r="AE10" s="49">
        <v>28</v>
      </c>
    </row>
    <row r="11" spans="1:31" ht="16.5">
      <c r="A11" s="123" t="s">
        <v>112</v>
      </c>
      <c r="B11" s="50"/>
      <c r="C11" s="49">
        <f t="shared" si="1"/>
        <v>111</v>
      </c>
      <c r="D11" s="49">
        <v>6</v>
      </c>
      <c r="E11" s="49">
        <v>65</v>
      </c>
      <c r="F11" s="49">
        <v>40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2"/>
        <v>142</v>
      </c>
      <c r="P11" s="49">
        <v>89</v>
      </c>
      <c r="Q11" s="49">
        <v>53</v>
      </c>
      <c r="R11" s="49">
        <v>0</v>
      </c>
      <c r="S11" s="49">
        <v>0</v>
      </c>
      <c r="T11" s="49">
        <f t="shared" si="3"/>
        <v>111</v>
      </c>
      <c r="U11" s="49">
        <f t="shared" si="4"/>
        <v>23</v>
      </c>
      <c r="V11" s="49">
        <v>17</v>
      </c>
      <c r="W11" s="49">
        <v>6</v>
      </c>
      <c r="X11" s="49">
        <v>0</v>
      </c>
      <c r="Y11" s="49">
        <f t="shared" si="5"/>
        <v>4</v>
      </c>
      <c r="Z11" s="49">
        <v>2</v>
      </c>
      <c r="AA11" s="49">
        <v>2</v>
      </c>
      <c r="AB11" s="49">
        <v>0</v>
      </c>
      <c r="AC11" s="49">
        <f t="shared" si="6"/>
        <v>84</v>
      </c>
      <c r="AD11" s="49">
        <v>46</v>
      </c>
      <c r="AE11" s="49">
        <v>38</v>
      </c>
    </row>
    <row r="12" spans="1:31" ht="16.5">
      <c r="A12" s="123" t="s">
        <v>113</v>
      </c>
      <c r="B12" s="50"/>
      <c r="C12" s="49">
        <f t="shared" si="1"/>
        <v>176</v>
      </c>
      <c r="D12" s="49">
        <v>12</v>
      </c>
      <c r="E12" s="49">
        <v>128</v>
      </c>
      <c r="F12" s="49">
        <v>33</v>
      </c>
      <c r="G12" s="49">
        <v>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2</v>
      </c>
      <c r="O12" s="49">
        <f t="shared" si="2"/>
        <v>188</v>
      </c>
      <c r="P12" s="49">
        <v>114</v>
      </c>
      <c r="Q12" s="49">
        <v>74</v>
      </c>
      <c r="R12" s="49">
        <v>0</v>
      </c>
      <c r="S12" s="49">
        <v>0</v>
      </c>
      <c r="T12" s="49">
        <f t="shared" si="3"/>
        <v>176</v>
      </c>
      <c r="U12" s="49">
        <f t="shared" si="4"/>
        <v>52</v>
      </c>
      <c r="V12" s="49">
        <v>34</v>
      </c>
      <c r="W12" s="49">
        <v>17</v>
      </c>
      <c r="X12" s="49">
        <v>1</v>
      </c>
      <c r="Y12" s="49">
        <f t="shared" si="5"/>
        <v>6</v>
      </c>
      <c r="Z12" s="49">
        <v>2</v>
      </c>
      <c r="AA12" s="49">
        <v>4</v>
      </c>
      <c r="AB12" s="49">
        <v>0</v>
      </c>
      <c r="AC12" s="49">
        <f t="shared" si="6"/>
        <v>118</v>
      </c>
      <c r="AD12" s="49">
        <v>82</v>
      </c>
      <c r="AE12" s="49">
        <v>36</v>
      </c>
    </row>
    <row r="13" spans="1:31" ht="16.5">
      <c r="A13" s="123" t="s">
        <v>114</v>
      </c>
      <c r="B13" s="50"/>
      <c r="C13" s="49">
        <f t="shared" si="1"/>
        <v>54</v>
      </c>
      <c r="D13" s="49">
        <v>7</v>
      </c>
      <c r="E13" s="49">
        <v>32</v>
      </c>
      <c r="F13" s="49">
        <v>15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64</v>
      </c>
      <c r="P13" s="49">
        <v>31</v>
      </c>
      <c r="Q13" s="49">
        <v>33</v>
      </c>
      <c r="R13" s="49">
        <v>0</v>
      </c>
      <c r="S13" s="49">
        <v>0</v>
      </c>
      <c r="T13" s="49">
        <f t="shared" si="3"/>
        <v>54</v>
      </c>
      <c r="U13" s="49">
        <f t="shared" si="4"/>
        <v>13</v>
      </c>
      <c r="V13" s="49">
        <v>9</v>
      </c>
      <c r="W13" s="49">
        <v>4</v>
      </c>
      <c r="X13" s="49">
        <v>0</v>
      </c>
      <c r="Y13" s="49">
        <f t="shared" si="5"/>
        <v>3</v>
      </c>
      <c r="Z13" s="49">
        <v>1</v>
      </c>
      <c r="AA13" s="49">
        <v>2</v>
      </c>
      <c r="AB13" s="49">
        <v>0</v>
      </c>
      <c r="AC13" s="49">
        <f t="shared" si="6"/>
        <v>38</v>
      </c>
      <c r="AD13" s="49">
        <v>27</v>
      </c>
      <c r="AE13" s="49">
        <v>11</v>
      </c>
    </row>
    <row r="14" spans="1:31" ht="16.5">
      <c r="A14" s="123" t="s">
        <v>115</v>
      </c>
      <c r="B14" s="50"/>
      <c r="C14" s="49">
        <f t="shared" si="1"/>
        <v>174</v>
      </c>
      <c r="D14" s="49">
        <v>21</v>
      </c>
      <c r="E14" s="49">
        <v>116</v>
      </c>
      <c r="F14" s="49">
        <v>33</v>
      </c>
      <c r="G14" s="49">
        <v>3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1</v>
      </c>
      <c r="O14" s="49">
        <f t="shared" si="2"/>
        <v>190</v>
      </c>
      <c r="P14" s="49">
        <v>110</v>
      </c>
      <c r="Q14" s="49">
        <v>78</v>
      </c>
      <c r="R14" s="49">
        <v>2</v>
      </c>
      <c r="S14" s="49">
        <v>0</v>
      </c>
      <c r="T14" s="49">
        <f t="shared" si="3"/>
        <v>174</v>
      </c>
      <c r="U14" s="49">
        <f t="shared" si="4"/>
        <v>55</v>
      </c>
      <c r="V14" s="49">
        <v>39</v>
      </c>
      <c r="W14" s="49">
        <v>16</v>
      </c>
      <c r="X14" s="49">
        <v>0</v>
      </c>
      <c r="Y14" s="49">
        <f t="shared" si="5"/>
        <v>5</v>
      </c>
      <c r="Z14" s="49">
        <v>2</v>
      </c>
      <c r="AA14" s="49">
        <v>3</v>
      </c>
      <c r="AB14" s="49">
        <v>0</v>
      </c>
      <c r="AC14" s="49">
        <f t="shared" si="6"/>
        <v>114</v>
      </c>
      <c r="AD14" s="49">
        <v>80</v>
      </c>
      <c r="AE14" s="49">
        <v>34</v>
      </c>
    </row>
    <row r="15" spans="1:31" ht="16.5">
      <c r="A15" s="123" t="s">
        <v>62</v>
      </c>
      <c r="B15" s="50"/>
      <c r="C15" s="49">
        <f t="shared" si="1"/>
        <v>14</v>
      </c>
      <c r="D15" s="49">
        <v>2</v>
      </c>
      <c r="E15" s="49">
        <v>5</v>
      </c>
      <c r="F15" s="49">
        <v>7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2"/>
        <v>19</v>
      </c>
      <c r="P15" s="49">
        <v>13</v>
      </c>
      <c r="Q15" s="49">
        <v>6</v>
      </c>
      <c r="R15" s="49">
        <v>0</v>
      </c>
      <c r="S15" s="49">
        <v>0</v>
      </c>
      <c r="T15" s="49">
        <f t="shared" si="3"/>
        <v>14</v>
      </c>
      <c r="U15" s="49">
        <f t="shared" si="4"/>
        <v>6</v>
      </c>
      <c r="V15" s="49">
        <v>5</v>
      </c>
      <c r="W15" s="49">
        <v>1</v>
      </c>
      <c r="X15" s="49">
        <v>0</v>
      </c>
      <c r="Y15" s="49">
        <f t="shared" si="5"/>
        <v>0</v>
      </c>
      <c r="Z15" s="49">
        <v>0</v>
      </c>
      <c r="AA15" s="49">
        <v>0</v>
      </c>
      <c r="AB15" s="49">
        <v>0</v>
      </c>
      <c r="AC15" s="49">
        <f t="shared" si="6"/>
        <v>8</v>
      </c>
      <c r="AD15" s="49">
        <v>7</v>
      </c>
      <c r="AE15" s="49">
        <v>1</v>
      </c>
    </row>
    <row r="16" spans="1:31" ht="16.5">
      <c r="A16" s="123" t="s">
        <v>63</v>
      </c>
      <c r="B16" s="50"/>
      <c r="C16" s="49">
        <f t="shared" si="1"/>
        <v>24</v>
      </c>
      <c r="D16" s="49">
        <v>2</v>
      </c>
      <c r="E16" s="49">
        <v>15</v>
      </c>
      <c r="F16" s="49">
        <v>6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1</v>
      </c>
      <c r="O16" s="49">
        <f t="shared" si="2"/>
        <v>34</v>
      </c>
      <c r="P16" s="49">
        <v>13</v>
      </c>
      <c r="Q16" s="49">
        <v>21</v>
      </c>
      <c r="R16" s="49">
        <v>0</v>
      </c>
      <c r="S16" s="49">
        <v>0</v>
      </c>
      <c r="T16" s="49">
        <f t="shared" si="3"/>
        <v>24</v>
      </c>
      <c r="U16" s="49">
        <f t="shared" si="4"/>
        <v>9</v>
      </c>
      <c r="V16" s="49">
        <v>5</v>
      </c>
      <c r="W16" s="49">
        <v>3</v>
      </c>
      <c r="X16" s="49">
        <v>1</v>
      </c>
      <c r="Y16" s="49">
        <f t="shared" si="5"/>
        <v>1</v>
      </c>
      <c r="Z16" s="49">
        <v>0</v>
      </c>
      <c r="AA16" s="49">
        <v>1</v>
      </c>
      <c r="AB16" s="49">
        <v>0</v>
      </c>
      <c r="AC16" s="49">
        <f t="shared" si="6"/>
        <v>14</v>
      </c>
      <c r="AD16" s="49">
        <v>11</v>
      </c>
      <c r="AE16" s="49">
        <v>3</v>
      </c>
    </row>
    <row r="17" spans="1:31" ht="16.5">
      <c r="A17" s="123" t="s">
        <v>64</v>
      </c>
      <c r="B17" s="50"/>
      <c r="C17" s="49">
        <f t="shared" si="1"/>
        <v>13</v>
      </c>
      <c r="D17" s="49">
        <v>1</v>
      </c>
      <c r="E17" s="49">
        <v>8</v>
      </c>
      <c r="F17" s="49">
        <v>4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2"/>
        <v>12</v>
      </c>
      <c r="P17" s="49">
        <v>6</v>
      </c>
      <c r="Q17" s="49">
        <v>6</v>
      </c>
      <c r="R17" s="49">
        <v>0</v>
      </c>
      <c r="S17" s="49">
        <v>0</v>
      </c>
      <c r="T17" s="49">
        <f t="shared" si="3"/>
        <v>13</v>
      </c>
      <c r="U17" s="49">
        <f t="shared" si="4"/>
        <v>4</v>
      </c>
      <c r="V17" s="49">
        <v>3</v>
      </c>
      <c r="W17" s="49">
        <v>1</v>
      </c>
      <c r="X17" s="49">
        <v>0</v>
      </c>
      <c r="Y17" s="49">
        <f t="shared" si="5"/>
        <v>2</v>
      </c>
      <c r="Z17" s="49">
        <v>2</v>
      </c>
      <c r="AA17" s="49">
        <v>0</v>
      </c>
      <c r="AB17" s="49">
        <v>0</v>
      </c>
      <c r="AC17" s="49">
        <f t="shared" si="6"/>
        <v>7</v>
      </c>
      <c r="AD17" s="49">
        <v>5</v>
      </c>
      <c r="AE17" s="49">
        <v>2</v>
      </c>
    </row>
    <row r="18" spans="1:31" ht="16.5">
      <c r="A18" s="123" t="s">
        <v>65</v>
      </c>
      <c r="B18" s="50"/>
      <c r="C18" s="49">
        <f t="shared" si="1"/>
        <v>25</v>
      </c>
      <c r="D18" s="49">
        <v>1</v>
      </c>
      <c r="E18" s="49">
        <v>22</v>
      </c>
      <c r="F18" s="49">
        <v>2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2"/>
        <v>26</v>
      </c>
      <c r="P18" s="49">
        <v>10</v>
      </c>
      <c r="Q18" s="49">
        <v>16</v>
      </c>
      <c r="R18" s="49">
        <v>0</v>
      </c>
      <c r="S18" s="49">
        <v>0</v>
      </c>
      <c r="T18" s="49">
        <f t="shared" si="3"/>
        <v>25</v>
      </c>
      <c r="U18" s="49">
        <f t="shared" si="4"/>
        <v>12</v>
      </c>
      <c r="V18" s="49">
        <v>10</v>
      </c>
      <c r="W18" s="49">
        <v>2</v>
      </c>
      <c r="X18" s="49">
        <v>0</v>
      </c>
      <c r="Y18" s="49">
        <f t="shared" si="5"/>
        <v>2</v>
      </c>
      <c r="Z18" s="49">
        <v>0</v>
      </c>
      <c r="AA18" s="49">
        <v>2</v>
      </c>
      <c r="AB18" s="49">
        <v>0</v>
      </c>
      <c r="AC18" s="49">
        <f t="shared" si="6"/>
        <v>11</v>
      </c>
      <c r="AD18" s="49">
        <v>7</v>
      </c>
      <c r="AE18" s="49">
        <v>4</v>
      </c>
    </row>
    <row r="19" spans="1:31" ht="16.5">
      <c r="A19" s="123" t="s">
        <v>66</v>
      </c>
      <c r="B19" s="50"/>
      <c r="C19" s="49">
        <f t="shared" si="1"/>
        <v>18</v>
      </c>
      <c r="D19" s="49">
        <v>0</v>
      </c>
      <c r="E19" s="49">
        <v>11</v>
      </c>
      <c r="F19" s="49">
        <v>7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2"/>
        <v>20</v>
      </c>
      <c r="P19" s="49">
        <v>10</v>
      </c>
      <c r="Q19" s="49">
        <v>10</v>
      </c>
      <c r="R19" s="49">
        <v>0</v>
      </c>
      <c r="S19" s="49">
        <v>0</v>
      </c>
      <c r="T19" s="49">
        <f t="shared" si="3"/>
        <v>18</v>
      </c>
      <c r="U19" s="49">
        <f t="shared" si="4"/>
        <v>7</v>
      </c>
      <c r="V19" s="49">
        <v>5</v>
      </c>
      <c r="W19" s="49">
        <v>2</v>
      </c>
      <c r="X19" s="49">
        <v>0</v>
      </c>
      <c r="Y19" s="49">
        <f t="shared" si="5"/>
        <v>0</v>
      </c>
      <c r="Z19" s="49">
        <v>0</v>
      </c>
      <c r="AA19" s="49">
        <v>0</v>
      </c>
      <c r="AB19" s="49">
        <v>0</v>
      </c>
      <c r="AC19" s="49">
        <f t="shared" si="6"/>
        <v>11</v>
      </c>
      <c r="AD19" s="49">
        <v>5</v>
      </c>
      <c r="AE19" s="49">
        <v>6</v>
      </c>
    </row>
    <row r="20" spans="1:31" ht="16.5">
      <c r="A20" s="123" t="s">
        <v>67</v>
      </c>
      <c r="B20" s="50"/>
      <c r="C20" s="49">
        <f t="shared" si="1"/>
        <v>14</v>
      </c>
      <c r="D20" s="49">
        <v>2</v>
      </c>
      <c r="E20" s="49">
        <v>9</v>
      </c>
      <c r="F20" s="49">
        <v>3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2"/>
        <v>15</v>
      </c>
      <c r="P20" s="49">
        <v>7</v>
      </c>
      <c r="Q20" s="49">
        <v>8</v>
      </c>
      <c r="R20" s="49">
        <v>0</v>
      </c>
      <c r="S20" s="49">
        <v>0</v>
      </c>
      <c r="T20" s="49">
        <f t="shared" si="3"/>
        <v>14</v>
      </c>
      <c r="U20" s="49">
        <f t="shared" si="4"/>
        <v>5</v>
      </c>
      <c r="V20" s="49">
        <v>2</v>
      </c>
      <c r="W20" s="49">
        <v>2</v>
      </c>
      <c r="X20" s="49">
        <v>1</v>
      </c>
      <c r="Y20" s="49">
        <f t="shared" si="5"/>
        <v>1</v>
      </c>
      <c r="Z20" s="49">
        <v>0</v>
      </c>
      <c r="AA20" s="49">
        <v>1</v>
      </c>
      <c r="AB20" s="49">
        <v>0</v>
      </c>
      <c r="AC20" s="49">
        <f t="shared" si="6"/>
        <v>8</v>
      </c>
      <c r="AD20" s="49">
        <v>6</v>
      </c>
      <c r="AE20" s="49">
        <v>2</v>
      </c>
    </row>
    <row r="21" spans="1:31" ht="16.5">
      <c r="A21" s="123" t="s">
        <v>68</v>
      </c>
      <c r="B21" s="50"/>
      <c r="C21" s="49">
        <f t="shared" si="1"/>
        <v>15</v>
      </c>
      <c r="D21" s="49">
        <v>0</v>
      </c>
      <c r="E21" s="49">
        <v>11</v>
      </c>
      <c r="F21" s="49">
        <v>4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2"/>
        <v>16</v>
      </c>
      <c r="P21" s="49">
        <v>10</v>
      </c>
      <c r="Q21" s="49">
        <v>6</v>
      </c>
      <c r="R21" s="49">
        <v>0</v>
      </c>
      <c r="S21" s="49">
        <v>0</v>
      </c>
      <c r="T21" s="49">
        <f t="shared" si="3"/>
        <v>15</v>
      </c>
      <c r="U21" s="49">
        <f t="shared" si="4"/>
        <v>10</v>
      </c>
      <c r="V21" s="49">
        <v>8</v>
      </c>
      <c r="W21" s="49">
        <v>2</v>
      </c>
      <c r="X21" s="49">
        <v>0</v>
      </c>
      <c r="Y21" s="49">
        <f t="shared" si="5"/>
        <v>0</v>
      </c>
      <c r="Z21" s="49">
        <v>0</v>
      </c>
      <c r="AA21" s="49">
        <v>0</v>
      </c>
      <c r="AB21" s="49">
        <v>0</v>
      </c>
      <c r="AC21" s="49">
        <f t="shared" si="6"/>
        <v>5</v>
      </c>
      <c r="AD21" s="49">
        <v>4</v>
      </c>
      <c r="AE21" s="49">
        <v>1</v>
      </c>
    </row>
    <row r="22" spans="1:31" ht="16.5">
      <c r="A22" s="123" t="s">
        <v>69</v>
      </c>
      <c r="B22" s="50"/>
      <c r="C22" s="49">
        <f t="shared" si="1"/>
        <v>41</v>
      </c>
      <c r="D22" s="49">
        <v>7</v>
      </c>
      <c r="E22" s="49">
        <v>30</v>
      </c>
      <c r="F22" s="49">
        <v>4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2"/>
        <v>45</v>
      </c>
      <c r="P22" s="49">
        <v>22</v>
      </c>
      <c r="Q22" s="49">
        <v>23</v>
      </c>
      <c r="R22" s="49">
        <v>0</v>
      </c>
      <c r="S22" s="49">
        <v>0</v>
      </c>
      <c r="T22" s="49">
        <f t="shared" si="3"/>
        <v>41</v>
      </c>
      <c r="U22" s="49">
        <f t="shared" si="4"/>
        <v>13</v>
      </c>
      <c r="V22" s="49">
        <v>8</v>
      </c>
      <c r="W22" s="49">
        <v>5</v>
      </c>
      <c r="X22" s="49">
        <v>0</v>
      </c>
      <c r="Y22" s="49">
        <f t="shared" si="5"/>
        <v>0</v>
      </c>
      <c r="Z22" s="49">
        <v>0</v>
      </c>
      <c r="AA22" s="49">
        <v>0</v>
      </c>
      <c r="AB22" s="49">
        <v>0</v>
      </c>
      <c r="AC22" s="49">
        <f t="shared" si="6"/>
        <v>28</v>
      </c>
      <c r="AD22" s="49">
        <v>17</v>
      </c>
      <c r="AE22" s="49">
        <v>11</v>
      </c>
    </row>
    <row r="23" spans="1:31" ht="16.5">
      <c r="A23" s="123" t="s">
        <v>70</v>
      </c>
      <c r="B23" s="50"/>
      <c r="C23" s="49">
        <f t="shared" si="1"/>
        <v>7</v>
      </c>
      <c r="D23" s="49">
        <v>1</v>
      </c>
      <c r="E23" s="49">
        <v>5</v>
      </c>
      <c r="F23" s="49">
        <v>0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2"/>
        <v>7</v>
      </c>
      <c r="P23" s="49">
        <v>5</v>
      </c>
      <c r="Q23" s="49">
        <v>2</v>
      </c>
      <c r="R23" s="49">
        <v>0</v>
      </c>
      <c r="S23" s="49">
        <v>0</v>
      </c>
      <c r="T23" s="49">
        <f t="shared" si="3"/>
        <v>7</v>
      </c>
      <c r="U23" s="49">
        <f t="shared" si="4"/>
        <v>0</v>
      </c>
      <c r="V23" s="49">
        <v>0</v>
      </c>
      <c r="W23" s="49">
        <v>0</v>
      </c>
      <c r="X23" s="49">
        <v>0</v>
      </c>
      <c r="Y23" s="49">
        <f t="shared" si="5"/>
        <v>0</v>
      </c>
      <c r="Z23" s="49">
        <v>0</v>
      </c>
      <c r="AA23" s="49">
        <v>0</v>
      </c>
      <c r="AB23" s="49">
        <v>0</v>
      </c>
      <c r="AC23" s="49">
        <f t="shared" si="6"/>
        <v>7</v>
      </c>
      <c r="AD23" s="49">
        <v>5</v>
      </c>
      <c r="AE23" s="49">
        <v>2</v>
      </c>
    </row>
    <row r="24" spans="1:31" ht="16.5">
      <c r="A24" s="123" t="s">
        <v>71</v>
      </c>
      <c r="B24" s="50"/>
      <c r="C24" s="49">
        <f t="shared" si="1"/>
        <v>17</v>
      </c>
      <c r="D24" s="49">
        <v>3</v>
      </c>
      <c r="E24" s="49">
        <v>12</v>
      </c>
      <c r="F24" s="49">
        <v>1</v>
      </c>
      <c r="G24" s="49">
        <v>1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2"/>
        <v>20</v>
      </c>
      <c r="P24" s="49">
        <v>14</v>
      </c>
      <c r="Q24" s="49">
        <v>6</v>
      </c>
      <c r="R24" s="49">
        <v>0</v>
      </c>
      <c r="S24" s="49">
        <v>0</v>
      </c>
      <c r="T24" s="49">
        <f t="shared" si="3"/>
        <v>17</v>
      </c>
      <c r="U24" s="49">
        <f t="shared" si="4"/>
        <v>3</v>
      </c>
      <c r="V24" s="49">
        <v>3</v>
      </c>
      <c r="W24" s="49">
        <v>0</v>
      </c>
      <c r="X24" s="49">
        <v>0</v>
      </c>
      <c r="Y24" s="49">
        <f t="shared" si="5"/>
        <v>0</v>
      </c>
      <c r="Z24" s="49">
        <v>0</v>
      </c>
      <c r="AA24" s="49">
        <v>0</v>
      </c>
      <c r="AB24" s="49">
        <v>0</v>
      </c>
      <c r="AC24" s="49">
        <f t="shared" si="6"/>
        <v>14</v>
      </c>
      <c r="AD24" s="49">
        <v>10</v>
      </c>
      <c r="AE24" s="49">
        <v>4</v>
      </c>
    </row>
    <row r="25" spans="1:31" ht="16.5">
      <c r="A25" s="123" t="s">
        <v>72</v>
      </c>
      <c r="B25" s="50"/>
      <c r="C25" s="49">
        <f t="shared" si="1"/>
        <v>1</v>
      </c>
      <c r="D25" s="49">
        <v>0</v>
      </c>
      <c r="E25" s="49">
        <v>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2"/>
        <v>1</v>
      </c>
      <c r="P25" s="49">
        <v>1</v>
      </c>
      <c r="Q25" s="49">
        <v>0</v>
      </c>
      <c r="R25" s="49">
        <v>0</v>
      </c>
      <c r="S25" s="49">
        <v>0</v>
      </c>
      <c r="T25" s="49">
        <f t="shared" si="3"/>
        <v>1</v>
      </c>
      <c r="U25" s="49">
        <f t="shared" si="4"/>
        <v>0</v>
      </c>
      <c r="V25" s="49">
        <v>0</v>
      </c>
      <c r="W25" s="49">
        <v>0</v>
      </c>
      <c r="X25" s="49">
        <v>0</v>
      </c>
      <c r="Y25" s="49">
        <f t="shared" si="5"/>
        <v>0</v>
      </c>
      <c r="Z25" s="49">
        <v>0</v>
      </c>
      <c r="AA25" s="49">
        <v>0</v>
      </c>
      <c r="AB25" s="49">
        <v>0</v>
      </c>
      <c r="AC25" s="49">
        <f t="shared" si="6"/>
        <v>1</v>
      </c>
      <c r="AD25" s="49">
        <v>0</v>
      </c>
      <c r="AE25" s="49">
        <v>1</v>
      </c>
    </row>
    <row r="26" spans="1:31" ht="16.5">
      <c r="A26" s="123" t="s">
        <v>73</v>
      </c>
      <c r="B26" s="50"/>
      <c r="C26" s="49">
        <f t="shared" si="1"/>
        <v>14</v>
      </c>
      <c r="D26" s="49">
        <v>0</v>
      </c>
      <c r="E26" s="49">
        <v>11</v>
      </c>
      <c r="F26" s="49">
        <v>3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2"/>
        <v>13</v>
      </c>
      <c r="P26" s="49">
        <v>6</v>
      </c>
      <c r="Q26" s="49">
        <v>7</v>
      </c>
      <c r="R26" s="49">
        <v>0</v>
      </c>
      <c r="S26" s="49">
        <v>0</v>
      </c>
      <c r="T26" s="49">
        <f t="shared" si="3"/>
        <v>14</v>
      </c>
      <c r="U26" s="49">
        <f t="shared" si="4"/>
        <v>8</v>
      </c>
      <c r="V26" s="49">
        <v>8</v>
      </c>
      <c r="W26" s="49">
        <v>0</v>
      </c>
      <c r="X26" s="49">
        <v>0</v>
      </c>
      <c r="Y26" s="49">
        <f t="shared" si="5"/>
        <v>0</v>
      </c>
      <c r="Z26" s="49">
        <v>0</v>
      </c>
      <c r="AA26" s="49">
        <v>0</v>
      </c>
      <c r="AB26" s="49">
        <v>0</v>
      </c>
      <c r="AC26" s="49">
        <f t="shared" si="6"/>
        <v>6</v>
      </c>
      <c r="AD26" s="49">
        <v>6</v>
      </c>
      <c r="AE26" s="49">
        <v>0</v>
      </c>
    </row>
    <row r="27" spans="1:31" ht="16.5">
      <c r="A27" s="123" t="s">
        <v>74</v>
      </c>
      <c r="B27" s="50"/>
      <c r="C27" s="49">
        <f t="shared" si="1"/>
        <v>21</v>
      </c>
      <c r="D27" s="49">
        <v>1</v>
      </c>
      <c r="E27" s="49">
        <v>13</v>
      </c>
      <c r="F27" s="49">
        <v>6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1</v>
      </c>
      <c r="O27" s="49">
        <f t="shared" si="2"/>
        <v>19</v>
      </c>
      <c r="P27" s="49">
        <v>16</v>
      </c>
      <c r="Q27" s="49">
        <v>3</v>
      </c>
      <c r="R27" s="49">
        <v>0</v>
      </c>
      <c r="S27" s="49">
        <v>0</v>
      </c>
      <c r="T27" s="49">
        <f t="shared" si="3"/>
        <v>21</v>
      </c>
      <c r="U27" s="49">
        <f t="shared" si="4"/>
        <v>9</v>
      </c>
      <c r="V27" s="49">
        <v>5</v>
      </c>
      <c r="W27" s="49">
        <v>4</v>
      </c>
      <c r="X27" s="49">
        <v>0</v>
      </c>
      <c r="Y27" s="49">
        <f t="shared" si="5"/>
        <v>1</v>
      </c>
      <c r="Z27" s="49">
        <v>1</v>
      </c>
      <c r="AA27" s="49">
        <v>0</v>
      </c>
      <c r="AB27" s="49">
        <v>0</v>
      </c>
      <c r="AC27" s="49">
        <f t="shared" si="6"/>
        <v>11</v>
      </c>
      <c r="AD27" s="49">
        <v>9</v>
      </c>
      <c r="AE27" s="49">
        <v>2</v>
      </c>
    </row>
    <row r="28" spans="1:31" ht="16.5">
      <c r="A28" s="123" t="s">
        <v>75</v>
      </c>
      <c r="B28" s="50"/>
      <c r="C28" s="49">
        <f t="shared" si="1"/>
        <v>8</v>
      </c>
      <c r="D28" s="49">
        <v>1</v>
      </c>
      <c r="E28" s="49">
        <v>4</v>
      </c>
      <c r="F28" s="49">
        <v>3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2"/>
        <v>10</v>
      </c>
      <c r="P28" s="49">
        <v>4</v>
      </c>
      <c r="Q28" s="49">
        <v>6</v>
      </c>
      <c r="R28" s="49">
        <v>0</v>
      </c>
      <c r="S28" s="49">
        <v>0</v>
      </c>
      <c r="T28" s="49">
        <f t="shared" si="3"/>
        <v>8</v>
      </c>
      <c r="U28" s="49">
        <f t="shared" si="4"/>
        <v>2</v>
      </c>
      <c r="V28" s="49">
        <v>2</v>
      </c>
      <c r="W28" s="49">
        <v>0</v>
      </c>
      <c r="X28" s="49">
        <v>0</v>
      </c>
      <c r="Y28" s="49">
        <f t="shared" si="5"/>
        <v>0</v>
      </c>
      <c r="Z28" s="49">
        <v>0</v>
      </c>
      <c r="AA28" s="49">
        <v>0</v>
      </c>
      <c r="AB28" s="49">
        <v>0</v>
      </c>
      <c r="AC28" s="49">
        <f t="shared" si="6"/>
        <v>6</v>
      </c>
      <c r="AD28" s="49">
        <v>3</v>
      </c>
      <c r="AE28" s="49">
        <v>3</v>
      </c>
    </row>
    <row r="29" spans="1:31" ht="16.5">
      <c r="A29" s="123" t="s">
        <v>77</v>
      </c>
      <c r="B29" s="50"/>
      <c r="C29" s="49">
        <f t="shared" si="1"/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2"/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3"/>
        <v>0</v>
      </c>
      <c r="U29" s="49">
        <f t="shared" si="4"/>
        <v>0</v>
      </c>
      <c r="V29" s="49">
        <v>0</v>
      </c>
      <c r="W29" s="49">
        <v>0</v>
      </c>
      <c r="X29" s="49">
        <v>0</v>
      </c>
      <c r="Y29" s="49">
        <f t="shared" si="5"/>
        <v>0</v>
      </c>
      <c r="Z29" s="49">
        <v>0</v>
      </c>
      <c r="AA29" s="49">
        <v>0</v>
      </c>
      <c r="AB29" s="49">
        <v>0</v>
      </c>
      <c r="AC29" s="49">
        <f t="shared" si="6"/>
        <v>0</v>
      </c>
      <c r="AD29" s="49">
        <v>0</v>
      </c>
      <c r="AE29" s="49">
        <v>0</v>
      </c>
    </row>
    <row r="30" spans="1:31" ht="16.5">
      <c r="A30" s="123" t="s">
        <v>78</v>
      </c>
      <c r="B30" s="50"/>
      <c r="C30" s="49">
        <f t="shared" si="1"/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2"/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3"/>
        <v>0</v>
      </c>
      <c r="U30" s="49">
        <f t="shared" si="4"/>
        <v>0</v>
      </c>
      <c r="V30" s="49">
        <v>0</v>
      </c>
      <c r="W30" s="49">
        <v>0</v>
      </c>
      <c r="X30" s="49">
        <v>0</v>
      </c>
      <c r="Y30" s="49">
        <f t="shared" si="5"/>
        <v>0</v>
      </c>
      <c r="Z30" s="49">
        <v>0</v>
      </c>
      <c r="AA30" s="49">
        <v>0</v>
      </c>
      <c r="AB30" s="49">
        <v>0</v>
      </c>
      <c r="AC30" s="49">
        <f t="shared" si="6"/>
        <v>0</v>
      </c>
      <c r="AD30" s="49">
        <v>0</v>
      </c>
      <c r="AE30" s="49">
        <v>0</v>
      </c>
    </row>
    <row r="31" ht="16.5">
      <c r="A31" s="14" t="s">
        <v>39</v>
      </c>
    </row>
    <row r="32" ht="16.5">
      <c r="A32" s="17" t="s">
        <v>11</v>
      </c>
    </row>
  </sheetData>
  <sheetProtection/>
  <mergeCells count="51">
    <mergeCell ref="A3:B6"/>
    <mergeCell ref="C3:N3"/>
    <mergeCell ref="O3:AE3"/>
    <mergeCell ref="C4:C6"/>
    <mergeCell ref="D4:N4"/>
    <mergeCell ref="O4:S4"/>
    <mergeCell ref="T4:AE4"/>
    <mergeCell ref="D5:D6"/>
    <mergeCell ref="E5:E6"/>
    <mergeCell ref="F5:F6"/>
    <mergeCell ref="Q5:Q6"/>
    <mergeCell ref="R5:R6"/>
    <mergeCell ref="G5:G6"/>
    <mergeCell ref="H5:H6"/>
    <mergeCell ref="I5:I6"/>
    <mergeCell ref="J5:J6"/>
    <mergeCell ref="K5:K6"/>
    <mergeCell ref="L5:L6"/>
    <mergeCell ref="S5:S6"/>
    <mergeCell ref="T5:T6"/>
    <mergeCell ref="U5:X5"/>
    <mergeCell ref="Y5:AB5"/>
    <mergeCell ref="AC5:AE5"/>
    <mergeCell ref="A7:B7"/>
    <mergeCell ref="M5:M6"/>
    <mergeCell ref="N5:N6"/>
    <mergeCell ref="O5:O6"/>
    <mergeCell ref="P5:P6"/>
    <mergeCell ref="A8:B8"/>
    <mergeCell ref="A9:B9"/>
    <mergeCell ref="A10:B10"/>
    <mergeCell ref="A11:B11"/>
    <mergeCell ref="A12:B12"/>
    <mergeCell ref="A13:B13"/>
    <mergeCell ref="A25:B25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1"/>
  <sheetViews>
    <sheetView zoomScaleSheetLayoutView="100" zoomScalePageLayoutView="0" workbookViewId="0" topLeftCell="A1">
      <pane xSplit="2" ySplit="7" topLeftCell="C8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T20" sqref="T20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12" s="44" customFormat="1" ht="19.5">
      <c r="A1" s="41" t="s">
        <v>103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16.5">
      <c r="A2" s="1" t="s">
        <v>118</v>
      </c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120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6" t="s">
        <v>6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27.75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04" t="s">
        <v>105</v>
      </c>
      <c r="B8" s="105"/>
      <c r="C8" s="31">
        <v>33267</v>
      </c>
      <c r="D8" s="32">
        <v>4387</v>
      </c>
      <c r="E8" s="32">
        <v>327</v>
      </c>
      <c r="F8" s="32">
        <v>1590</v>
      </c>
      <c r="G8" s="32">
        <v>1611</v>
      </c>
      <c r="H8" s="32">
        <v>0</v>
      </c>
      <c r="I8" s="32">
        <v>16529</v>
      </c>
      <c r="J8" s="32">
        <v>122</v>
      </c>
      <c r="K8" s="32">
        <v>51</v>
      </c>
      <c r="L8" s="32">
        <v>56</v>
      </c>
      <c r="M8" s="32">
        <v>8344</v>
      </c>
      <c r="N8" s="32">
        <v>5</v>
      </c>
      <c r="O8" s="32">
        <v>245</v>
      </c>
      <c r="P8" s="32">
        <v>28872</v>
      </c>
      <c r="Q8" s="32">
        <v>15433</v>
      </c>
      <c r="R8" s="32">
        <v>4048</v>
      </c>
      <c r="S8" s="32">
        <v>1807</v>
      </c>
      <c r="T8" s="32">
        <v>7584</v>
      </c>
      <c r="U8" s="32">
        <v>28872</v>
      </c>
      <c r="V8" s="32">
        <v>9821</v>
      </c>
      <c r="W8" s="32">
        <v>8620</v>
      </c>
      <c r="X8" s="32">
        <v>1201</v>
      </c>
      <c r="Y8" s="32">
        <v>1383</v>
      </c>
      <c r="Z8" s="32">
        <v>6124</v>
      </c>
      <c r="AA8" s="32">
        <v>44</v>
      </c>
      <c r="AB8" s="32">
        <v>44</v>
      </c>
      <c r="AC8" s="32">
        <v>1219</v>
      </c>
      <c r="AD8" s="32">
        <v>29</v>
      </c>
      <c r="AE8" s="32">
        <v>46</v>
      </c>
      <c r="AF8" s="32">
        <v>34</v>
      </c>
      <c r="AG8" s="32">
        <v>18</v>
      </c>
      <c r="AH8" s="32">
        <v>4690</v>
      </c>
      <c r="AI8" s="32">
        <v>11544</v>
      </c>
      <c r="AJ8" s="32">
        <v>5135</v>
      </c>
      <c r="AK8" s="32">
        <v>377</v>
      </c>
      <c r="AL8" s="32">
        <v>2476</v>
      </c>
      <c r="AM8" s="32">
        <v>1608</v>
      </c>
      <c r="AN8" s="32">
        <v>316</v>
      </c>
      <c r="AO8" s="32">
        <v>878</v>
      </c>
      <c r="AP8" s="32">
        <v>520</v>
      </c>
      <c r="AQ8" s="32">
        <v>234</v>
      </c>
    </row>
    <row r="9" spans="1:43" s="13" customFormat="1" ht="15.75" customHeight="1">
      <c r="A9" s="106" t="s">
        <v>110</v>
      </c>
      <c r="B9" s="107"/>
      <c r="C9" s="33">
        <v>5278</v>
      </c>
      <c r="D9" s="34">
        <v>873</v>
      </c>
      <c r="E9" s="34">
        <v>117</v>
      </c>
      <c r="F9" s="34">
        <v>281</v>
      </c>
      <c r="G9" s="34">
        <v>226</v>
      </c>
      <c r="H9" s="34">
        <v>0</v>
      </c>
      <c r="I9" s="34">
        <v>2290</v>
      </c>
      <c r="J9" s="34">
        <v>25</v>
      </c>
      <c r="K9" s="34">
        <v>3</v>
      </c>
      <c r="L9" s="34">
        <v>2</v>
      </c>
      <c r="M9" s="34">
        <v>1422</v>
      </c>
      <c r="N9" s="34">
        <v>0</v>
      </c>
      <c r="O9" s="34">
        <v>39</v>
      </c>
      <c r="P9" s="34">
        <v>4616</v>
      </c>
      <c r="Q9" s="34">
        <v>2505</v>
      </c>
      <c r="R9" s="34">
        <v>671</v>
      </c>
      <c r="S9" s="34">
        <v>236</v>
      </c>
      <c r="T9" s="34">
        <v>1204</v>
      </c>
      <c r="U9" s="34">
        <v>4616</v>
      </c>
      <c r="V9" s="34">
        <v>1559</v>
      </c>
      <c r="W9" s="34">
        <v>1395</v>
      </c>
      <c r="X9" s="34">
        <v>164</v>
      </c>
      <c r="Y9" s="34">
        <v>233</v>
      </c>
      <c r="Z9" s="34">
        <v>1115</v>
      </c>
      <c r="AA9" s="34">
        <v>10</v>
      </c>
      <c r="AB9" s="34">
        <v>8</v>
      </c>
      <c r="AC9" s="34">
        <v>194</v>
      </c>
      <c r="AD9" s="34">
        <v>6</v>
      </c>
      <c r="AE9" s="34">
        <v>7</v>
      </c>
      <c r="AF9" s="34">
        <v>10</v>
      </c>
      <c r="AG9" s="34">
        <v>1</v>
      </c>
      <c r="AH9" s="34">
        <v>879</v>
      </c>
      <c r="AI9" s="34">
        <v>1709</v>
      </c>
      <c r="AJ9" s="34">
        <v>730</v>
      </c>
      <c r="AK9" s="34">
        <v>54</v>
      </c>
      <c r="AL9" s="34">
        <v>372</v>
      </c>
      <c r="AM9" s="34">
        <v>159</v>
      </c>
      <c r="AN9" s="34">
        <v>37</v>
      </c>
      <c r="AO9" s="34">
        <v>189</v>
      </c>
      <c r="AP9" s="34">
        <v>116</v>
      </c>
      <c r="AQ9" s="34">
        <v>52</v>
      </c>
    </row>
    <row r="10" spans="1:43" s="13" customFormat="1" ht="15.75" customHeight="1">
      <c r="A10" s="106" t="s">
        <v>111</v>
      </c>
      <c r="B10" s="107"/>
      <c r="C10" s="33">
        <v>3830</v>
      </c>
      <c r="D10" s="34">
        <v>430</v>
      </c>
      <c r="E10" s="34">
        <v>61</v>
      </c>
      <c r="F10" s="34">
        <v>135</v>
      </c>
      <c r="G10" s="34">
        <v>142</v>
      </c>
      <c r="H10" s="34">
        <v>0</v>
      </c>
      <c r="I10" s="34">
        <v>2149</v>
      </c>
      <c r="J10" s="34">
        <v>14</v>
      </c>
      <c r="K10" s="34">
        <v>1</v>
      </c>
      <c r="L10" s="34">
        <v>4</v>
      </c>
      <c r="M10" s="34">
        <v>846</v>
      </c>
      <c r="N10" s="34">
        <v>0</v>
      </c>
      <c r="O10" s="34">
        <v>48</v>
      </c>
      <c r="P10" s="34">
        <v>3302</v>
      </c>
      <c r="Q10" s="34">
        <v>1754</v>
      </c>
      <c r="R10" s="34">
        <v>336</v>
      </c>
      <c r="S10" s="34">
        <v>221</v>
      </c>
      <c r="T10" s="34">
        <v>991</v>
      </c>
      <c r="U10" s="34">
        <v>3302</v>
      </c>
      <c r="V10" s="34">
        <v>1111</v>
      </c>
      <c r="W10" s="34">
        <v>998</v>
      </c>
      <c r="X10" s="34">
        <v>113</v>
      </c>
      <c r="Y10" s="34">
        <v>124</v>
      </c>
      <c r="Z10" s="34">
        <v>583</v>
      </c>
      <c r="AA10" s="34">
        <v>9</v>
      </c>
      <c r="AB10" s="34">
        <v>1</v>
      </c>
      <c r="AC10" s="34">
        <v>120</v>
      </c>
      <c r="AD10" s="34">
        <v>1</v>
      </c>
      <c r="AE10" s="34">
        <v>3</v>
      </c>
      <c r="AF10" s="34">
        <v>10</v>
      </c>
      <c r="AG10" s="34">
        <v>1</v>
      </c>
      <c r="AH10" s="34">
        <v>438</v>
      </c>
      <c r="AI10" s="34">
        <v>1484</v>
      </c>
      <c r="AJ10" s="34">
        <v>659</v>
      </c>
      <c r="AK10" s="34">
        <v>42</v>
      </c>
      <c r="AL10" s="34">
        <v>306</v>
      </c>
      <c r="AM10" s="34">
        <v>139</v>
      </c>
      <c r="AN10" s="34">
        <v>16</v>
      </c>
      <c r="AO10" s="34">
        <v>189</v>
      </c>
      <c r="AP10" s="34">
        <v>87</v>
      </c>
      <c r="AQ10" s="34">
        <v>46</v>
      </c>
    </row>
    <row r="11" spans="1:43" s="13" customFormat="1" ht="15.75" customHeight="1">
      <c r="A11" s="106" t="s">
        <v>112</v>
      </c>
      <c r="B11" s="107"/>
      <c r="C11" s="33">
        <v>2985</v>
      </c>
      <c r="D11" s="34">
        <v>473</v>
      </c>
      <c r="E11" s="34">
        <v>48</v>
      </c>
      <c r="F11" s="34">
        <v>214</v>
      </c>
      <c r="G11" s="34">
        <v>166</v>
      </c>
      <c r="H11" s="34">
        <v>0</v>
      </c>
      <c r="I11" s="34">
        <v>1283</v>
      </c>
      <c r="J11" s="34">
        <v>2</v>
      </c>
      <c r="K11" s="34">
        <v>4</v>
      </c>
      <c r="L11" s="34">
        <v>7</v>
      </c>
      <c r="M11" s="34">
        <v>774</v>
      </c>
      <c r="N11" s="34">
        <v>1</v>
      </c>
      <c r="O11" s="34">
        <v>13</v>
      </c>
      <c r="P11" s="34">
        <v>2616</v>
      </c>
      <c r="Q11" s="34">
        <v>1503</v>
      </c>
      <c r="R11" s="34">
        <v>402</v>
      </c>
      <c r="S11" s="34">
        <v>128</v>
      </c>
      <c r="T11" s="34">
        <v>583</v>
      </c>
      <c r="U11" s="34">
        <v>2616</v>
      </c>
      <c r="V11" s="34">
        <v>990</v>
      </c>
      <c r="W11" s="34">
        <v>884</v>
      </c>
      <c r="X11" s="34">
        <v>106</v>
      </c>
      <c r="Y11" s="34">
        <v>131</v>
      </c>
      <c r="Z11" s="34">
        <v>580</v>
      </c>
      <c r="AA11" s="34">
        <v>2</v>
      </c>
      <c r="AB11" s="34">
        <v>3</v>
      </c>
      <c r="AC11" s="34">
        <v>114</v>
      </c>
      <c r="AD11" s="34">
        <v>4</v>
      </c>
      <c r="AE11" s="34">
        <v>5</v>
      </c>
      <c r="AF11" s="34">
        <v>1</v>
      </c>
      <c r="AG11" s="34">
        <v>1</v>
      </c>
      <c r="AH11" s="34">
        <v>450</v>
      </c>
      <c r="AI11" s="34">
        <v>915</v>
      </c>
      <c r="AJ11" s="34">
        <v>425</v>
      </c>
      <c r="AK11" s="34">
        <v>30</v>
      </c>
      <c r="AL11" s="34">
        <v>225</v>
      </c>
      <c r="AM11" s="34">
        <v>162</v>
      </c>
      <c r="AN11" s="34">
        <v>26</v>
      </c>
      <c r="AO11" s="34">
        <v>24</v>
      </c>
      <c r="AP11" s="34">
        <v>11</v>
      </c>
      <c r="AQ11" s="34">
        <v>12</v>
      </c>
    </row>
    <row r="12" spans="1:43" s="13" customFormat="1" ht="15.75" customHeight="1">
      <c r="A12" s="106" t="s">
        <v>113</v>
      </c>
      <c r="B12" s="107"/>
      <c r="C12" s="33">
        <v>4562</v>
      </c>
      <c r="D12" s="34">
        <v>601</v>
      </c>
      <c r="E12" s="34">
        <v>16</v>
      </c>
      <c r="F12" s="34">
        <v>153</v>
      </c>
      <c r="G12" s="34">
        <v>208</v>
      </c>
      <c r="H12" s="34">
        <v>0</v>
      </c>
      <c r="I12" s="34">
        <v>2454</v>
      </c>
      <c r="J12" s="34">
        <v>16</v>
      </c>
      <c r="K12" s="34">
        <v>3</v>
      </c>
      <c r="L12" s="34">
        <v>10</v>
      </c>
      <c r="M12" s="34">
        <v>1082</v>
      </c>
      <c r="N12" s="34">
        <v>0</v>
      </c>
      <c r="O12" s="34">
        <v>19</v>
      </c>
      <c r="P12" s="34">
        <v>3916</v>
      </c>
      <c r="Q12" s="34">
        <v>2205</v>
      </c>
      <c r="R12" s="34">
        <v>484</v>
      </c>
      <c r="S12" s="34">
        <v>206</v>
      </c>
      <c r="T12" s="34">
        <v>1021</v>
      </c>
      <c r="U12" s="34">
        <v>3916</v>
      </c>
      <c r="V12" s="34">
        <v>1377</v>
      </c>
      <c r="W12" s="34">
        <v>1203</v>
      </c>
      <c r="X12" s="34">
        <v>174</v>
      </c>
      <c r="Y12" s="34">
        <v>193</v>
      </c>
      <c r="Z12" s="34">
        <v>811</v>
      </c>
      <c r="AA12" s="34">
        <v>7</v>
      </c>
      <c r="AB12" s="34">
        <v>5</v>
      </c>
      <c r="AC12" s="34">
        <v>210</v>
      </c>
      <c r="AD12" s="34">
        <v>4</v>
      </c>
      <c r="AE12" s="34">
        <v>7</v>
      </c>
      <c r="AF12" s="34">
        <v>6</v>
      </c>
      <c r="AG12" s="34">
        <v>2</v>
      </c>
      <c r="AH12" s="34">
        <v>570</v>
      </c>
      <c r="AI12" s="34">
        <v>1535</v>
      </c>
      <c r="AJ12" s="34">
        <v>642</v>
      </c>
      <c r="AK12" s="34">
        <v>57</v>
      </c>
      <c r="AL12" s="34">
        <v>360</v>
      </c>
      <c r="AM12" s="34">
        <v>159</v>
      </c>
      <c r="AN12" s="34">
        <v>46</v>
      </c>
      <c r="AO12" s="34">
        <v>139</v>
      </c>
      <c r="AP12" s="34">
        <v>101</v>
      </c>
      <c r="AQ12" s="34">
        <v>31</v>
      </c>
    </row>
    <row r="13" spans="1:43" s="13" customFormat="1" ht="15.75" customHeight="1">
      <c r="A13" s="106" t="s">
        <v>114</v>
      </c>
      <c r="B13" s="107"/>
      <c r="C13" s="33">
        <v>2195</v>
      </c>
      <c r="D13" s="34">
        <v>303</v>
      </c>
      <c r="E13" s="34">
        <v>17</v>
      </c>
      <c r="F13" s="34">
        <v>135</v>
      </c>
      <c r="G13" s="34">
        <v>134</v>
      </c>
      <c r="H13" s="34">
        <v>0</v>
      </c>
      <c r="I13" s="34">
        <v>1010</v>
      </c>
      <c r="J13" s="34">
        <v>2</v>
      </c>
      <c r="K13" s="34">
        <v>7</v>
      </c>
      <c r="L13" s="34">
        <v>4</v>
      </c>
      <c r="M13" s="34">
        <v>570</v>
      </c>
      <c r="N13" s="34">
        <v>1</v>
      </c>
      <c r="O13" s="34">
        <v>12</v>
      </c>
      <c r="P13" s="34">
        <v>1908</v>
      </c>
      <c r="Q13" s="34">
        <v>986</v>
      </c>
      <c r="R13" s="34">
        <v>360</v>
      </c>
      <c r="S13" s="34">
        <v>116</v>
      </c>
      <c r="T13" s="34">
        <v>446</v>
      </c>
      <c r="U13" s="34">
        <v>1908</v>
      </c>
      <c r="V13" s="34">
        <v>603</v>
      </c>
      <c r="W13" s="34">
        <v>521</v>
      </c>
      <c r="X13" s="34">
        <v>82</v>
      </c>
      <c r="Y13" s="34">
        <v>103</v>
      </c>
      <c r="Z13" s="34">
        <v>470</v>
      </c>
      <c r="AA13" s="34">
        <v>1</v>
      </c>
      <c r="AB13" s="34">
        <v>3</v>
      </c>
      <c r="AC13" s="34">
        <v>100</v>
      </c>
      <c r="AD13" s="34">
        <v>1</v>
      </c>
      <c r="AE13" s="34">
        <v>2</v>
      </c>
      <c r="AF13" s="34">
        <v>0</v>
      </c>
      <c r="AG13" s="34">
        <v>0</v>
      </c>
      <c r="AH13" s="34">
        <v>363</v>
      </c>
      <c r="AI13" s="34">
        <v>732</v>
      </c>
      <c r="AJ13" s="34">
        <v>331</v>
      </c>
      <c r="AK13" s="34">
        <v>23</v>
      </c>
      <c r="AL13" s="34">
        <v>172</v>
      </c>
      <c r="AM13" s="34">
        <v>167</v>
      </c>
      <c r="AN13" s="34">
        <v>28</v>
      </c>
      <c r="AO13" s="34">
        <v>4</v>
      </c>
      <c r="AP13" s="34">
        <v>6</v>
      </c>
      <c r="AQ13" s="34">
        <v>1</v>
      </c>
    </row>
    <row r="14" spans="1:43" s="13" customFormat="1" ht="15.75" customHeight="1">
      <c r="A14" s="106" t="s">
        <v>115</v>
      </c>
      <c r="B14" s="107"/>
      <c r="C14" s="33">
        <v>4620</v>
      </c>
      <c r="D14" s="34">
        <v>521</v>
      </c>
      <c r="E14" s="34">
        <v>26</v>
      </c>
      <c r="F14" s="34">
        <v>306</v>
      </c>
      <c r="G14" s="34">
        <v>241</v>
      </c>
      <c r="H14" s="34">
        <v>0</v>
      </c>
      <c r="I14" s="34">
        <v>2186</v>
      </c>
      <c r="J14" s="34">
        <v>49</v>
      </c>
      <c r="K14" s="34">
        <v>14</v>
      </c>
      <c r="L14" s="34">
        <v>4</v>
      </c>
      <c r="M14" s="34">
        <v>1247</v>
      </c>
      <c r="N14" s="34">
        <v>0</v>
      </c>
      <c r="O14" s="34">
        <v>26</v>
      </c>
      <c r="P14" s="34">
        <v>3967</v>
      </c>
      <c r="Q14" s="34">
        <v>1838</v>
      </c>
      <c r="R14" s="34">
        <v>823</v>
      </c>
      <c r="S14" s="34">
        <v>279</v>
      </c>
      <c r="T14" s="34">
        <v>1027</v>
      </c>
      <c r="U14" s="34">
        <v>3967</v>
      </c>
      <c r="V14" s="34">
        <v>1107</v>
      </c>
      <c r="W14" s="34">
        <v>977</v>
      </c>
      <c r="X14" s="34">
        <v>130</v>
      </c>
      <c r="Y14" s="34">
        <v>174</v>
      </c>
      <c r="Z14" s="34">
        <v>1037</v>
      </c>
      <c r="AA14" s="34">
        <v>5</v>
      </c>
      <c r="AB14" s="34">
        <v>8</v>
      </c>
      <c r="AC14" s="34">
        <v>172</v>
      </c>
      <c r="AD14" s="34">
        <v>2</v>
      </c>
      <c r="AE14" s="34">
        <v>4</v>
      </c>
      <c r="AF14" s="34">
        <v>0</v>
      </c>
      <c r="AG14" s="34">
        <v>4</v>
      </c>
      <c r="AH14" s="34">
        <v>842</v>
      </c>
      <c r="AI14" s="34">
        <v>1649</v>
      </c>
      <c r="AJ14" s="34">
        <v>794</v>
      </c>
      <c r="AK14" s="34">
        <v>59</v>
      </c>
      <c r="AL14" s="34">
        <v>354</v>
      </c>
      <c r="AM14" s="34">
        <v>340</v>
      </c>
      <c r="AN14" s="34">
        <v>50</v>
      </c>
      <c r="AO14" s="34">
        <v>13</v>
      </c>
      <c r="AP14" s="34">
        <v>23</v>
      </c>
      <c r="AQ14" s="34">
        <v>16</v>
      </c>
    </row>
    <row r="15" spans="1:43" s="10" customFormat="1" ht="15.75" customHeight="1">
      <c r="A15" s="106" t="s">
        <v>62</v>
      </c>
      <c r="B15" s="107"/>
      <c r="C15" s="3">
        <v>520</v>
      </c>
      <c r="D15" s="4">
        <v>69</v>
      </c>
      <c r="E15" s="4">
        <v>1</v>
      </c>
      <c r="F15" s="4">
        <v>34</v>
      </c>
      <c r="G15" s="4">
        <v>19</v>
      </c>
      <c r="H15" s="4">
        <v>0</v>
      </c>
      <c r="I15" s="4">
        <v>235</v>
      </c>
      <c r="J15" s="4">
        <v>1</v>
      </c>
      <c r="K15" s="4">
        <v>2</v>
      </c>
      <c r="L15" s="4">
        <v>0</v>
      </c>
      <c r="M15" s="4">
        <v>151</v>
      </c>
      <c r="N15" s="4">
        <v>1</v>
      </c>
      <c r="O15" s="4">
        <v>7</v>
      </c>
      <c r="P15" s="4">
        <v>446</v>
      </c>
      <c r="Q15" s="4">
        <v>228</v>
      </c>
      <c r="R15" s="4">
        <v>41</v>
      </c>
      <c r="S15" s="4">
        <v>33</v>
      </c>
      <c r="T15" s="4">
        <v>144</v>
      </c>
      <c r="U15" s="4">
        <v>446</v>
      </c>
      <c r="V15" s="4">
        <v>165</v>
      </c>
      <c r="W15" s="4">
        <v>135</v>
      </c>
      <c r="X15" s="4">
        <v>30</v>
      </c>
      <c r="Y15" s="4">
        <v>17</v>
      </c>
      <c r="Z15" s="4">
        <v>65</v>
      </c>
      <c r="AA15" s="4">
        <v>0</v>
      </c>
      <c r="AB15" s="4">
        <v>1</v>
      </c>
      <c r="AC15" s="4">
        <v>17</v>
      </c>
      <c r="AD15" s="4">
        <v>0</v>
      </c>
      <c r="AE15" s="4">
        <v>0</v>
      </c>
      <c r="AF15" s="4">
        <v>0</v>
      </c>
      <c r="AG15" s="4">
        <v>1</v>
      </c>
      <c r="AH15" s="4">
        <v>46</v>
      </c>
      <c r="AI15" s="4">
        <v>199</v>
      </c>
      <c r="AJ15" s="4">
        <v>91</v>
      </c>
      <c r="AK15" s="4">
        <v>3</v>
      </c>
      <c r="AL15" s="4">
        <v>24</v>
      </c>
      <c r="AM15" s="4">
        <v>35</v>
      </c>
      <c r="AN15" s="4">
        <v>9</v>
      </c>
      <c r="AO15" s="4">
        <v>19</v>
      </c>
      <c r="AP15" s="4">
        <v>12</v>
      </c>
      <c r="AQ15" s="4">
        <v>6</v>
      </c>
    </row>
    <row r="16" spans="1:43" s="10" customFormat="1" ht="15.75" customHeight="1">
      <c r="A16" s="106" t="s">
        <v>63</v>
      </c>
      <c r="B16" s="107"/>
      <c r="C16" s="3">
        <v>726</v>
      </c>
      <c r="D16" s="4">
        <v>104</v>
      </c>
      <c r="E16" s="4">
        <v>5</v>
      </c>
      <c r="F16" s="4">
        <v>32</v>
      </c>
      <c r="G16" s="4">
        <v>45</v>
      </c>
      <c r="H16" s="4">
        <v>0</v>
      </c>
      <c r="I16" s="4">
        <v>339</v>
      </c>
      <c r="J16" s="4">
        <v>2</v>
      </c>
      <c r="K16" s="4">
        <v>1</v>
      </c>
      <c r="L16" s="4">
        <v>2</v>
      </c>
      <c r="M16" s="4">
        <v>191</v>
      </c>
      <c r="N16" s="4">
        <v>0</v>
      </c>
      <c r="O16" s="4">
        <v>5</v>
      </c>
      <c r="P16" s="4">
        <v>619</v>
      </c>
      <c r="Q16" s="4">
        <v>343</v>
      </c>
      <c r="R16" s="4">
        <v>92</v>
      </c>
      <c r="S16" s="4">
        <v>37</v>
      </c>
      <c r="T16" s="4">
        <v>147</v>
      </c>
      <c r="U16" s="4">
        <v>619</v>
      </c>
      <c r="V16" s="4">
        <v>243</v>
      </c>
      <c r="W16" s="4">
        <v>206</v>
      </c>
      <c r="X16" s="4">
        <v>37</v>
      </c>
      <c r="Y16" s="4">
        <v>32</v>
      </c>
      <c r="Z16" s="4">
        <v>135</v>
      </c>
      <c r="AA16" s="4">
        <v>1</v>
      </c>
      <c r="AB16" s="4">
        <v>0</v>
      </c>
      <c r="AC16" s="4">
        <v>18</v>
      </c>
      <c r="AD16" s="4">
        <v>1</v>
      </c>
      <c r="AE16" s="4">
        <v>3</v>
      </c>
      <c r="AF16" s="4">
        <v>0</v>
      </c>
      <c r="AG16" s="4">
        <v>0</v>
      </c>
      <c r="AH16" s="4">
        <v>112</v>
      </c>
      <c r="AI16" s="4">
        <v>209</v>
      </c>
      <c r="AJ16" s="4">
        <v>110</v>
      </c>
      <c r="AK16" s="4">
        <v>3</v>
      </c>
      <c r="AL16" s="4">
        <v>36</v>
      </c>
      <c r="AM16" s="4">
        <v>26</v>
      </c>
      <c r="AN16" s="4">
        <v>6</v>
      </c>
      <c r="AO16" s="4">
        <v>16</v>
      </c>
      <c r="AP16" s="4">
        <v>10</v>
      </c>
      <c r="AQ16" s="4">
        <v>2</v>
      </c>
    </row>
    <row r="17" spans="1:43" s="10" customFormat="1" ht="15.75" customHeight="1">
      <c r="A17" s="106" t="s">
        <v>64</v>
      </c>
      <c r="B17" s="107"/>
      <c r="C17" s="3">
        <v>611</v>
      </c>
      <c r="D17" s="4">
        <v>62</v>
      </c>
      <c r="E17" s="4">
        <v>0</v>
      </c>
      <c r="F17" s="4">
        <v>13</v>
      </c>
      <c r="G17" s="4">
        <v>31</v>
      </c>
      <c r="H17" s="4">
        <v>0</v>
      </c>
      <c r="I17" s="4">
        <v>298</v>
      </c>
      <c r="J17" s="4">
        <v>0</v>
      </c>
      <c r="K17" s="4">
        <v>1</v>
      </c>
      <c r="L17" s="4">
        <v>1</v>
      </c>
      <c r="M17" s="4">
        <v>200</v>
      </c>
      <c r="N17" s="4">
        <v>1</v>
      </c>
      <c r="O17" s="4">
        <v>4</v>
      </c>
      <c r="P17" s="4">
        <v>518</v>
      </c>
      <c r="Q17" s="4">
        <v>310</v>
      </c>
      <c r="R17" s="4">
        <v>37</v>
      </c>
      <c r="S17" s="4">
        <v>45</v>
      </c>
      <c r="T17" s="4">
        <v>126</v>
      </c>
      <c r="U17" s="4">
        <v>518</v>
      </c>
      <c r="V17" s="4">
        <v>203</v>
      </c>
      <c r="W17" s="4">
        <v>178</v>
      </c>
      <c r="X17" s="4">
        <v>25</v>
      </c>
      <c r="Y17" s="4">
        <v>25</v>
      </c>
      <c r="Z17" s="4">
        <v>82</v>
      </c>
      <c r="AA17" s="4">
        <v>0</v>
      </c>
      <c r="AB17" s="4">
        <v>0</v>
      </c>
      <c r="AC17" s="4">
        <v>25</v>
      </c>
      <c r="AD17" s="4">
        <v>1</v>
      </c>
      <c r="AE17" s="4">
        <v>1</v>
      </c>
      <c r="AF17" s="4">
        <v>1</v>
      </c>
      <c r="AG17" s="4">
        <v>0</v>
      </c>
      <c r="AH17" s="4">
        <v>54</v>
      </c>
      <c r="AI17" s="4">
        <v>208</v>
      </c>
      <c r="AJ17" s="4">
        <v>94</v>
      </c>
      <c r="AK17" s="4">
        <v>2</v>
      </c>
      <c r="AL17" s="4">
        <v>39</v>
      </c>
      <c r="AM17" s="4">
        <v>24</v>
      </c>
      <c r="AN17" s="4">
        <v>6</v>
      </c>
      <c r="AO17" s="4">
        <v>23</v>
      </c>
      <c r="AP17" s="4">
        <v>14</v>
      </c>
      <c r="AQ17" s="4">
        <v>6</v>
      </c>
    </row>
    <row r="18" spans="1:43" s="10" customFormat="1" ht="15.75" customHeight="1">
      <c r="A18" s="106" t="s">
        <v>65</v>
      </c>
      <c r="B18" s="107"/>
      <c r="C18" s="3">
        <v>1551</v>
      </c>
      <c r="D18" s="4">
        <v>198</v>
      </c>
      <c r="E18" s="4">
        <v>7</v>
      </c>
      <c r="F18" s="4">
        <v>47</v>
      </c>
      <c r="G18" s="4">
        <v>72</v>
      </c>
      <c r="H18" s="4">
        <v>0</v>
      </c>
      <c r="I18" s="4">
        <v>894</v>
      </c>
      <c r="J18" s="4">
        <v>2</v>
      </c>
      <c r="K18" s="4">
        <v>4</v>
      </c>
      <c r="L18" s="4">
        <v>2</v>
      </c>
      <c r="M18" s="4">
        <v>316</v>
      </c>
      <c r="N18" s="4">
        <v>0</v>
      </c>
      <c r="O18" s="4">
        <v>9</v>
      </c>
      <c r="P18" s="4">
        <v>1362</v>
      </c>
      <c r="Q18" s="4">
        <v>714</v>
      </c>
      <c r="R18" s="4">
        <v>145</v>
      </c>
      <c r="S18" s="4">
        <v>104</v>
      </c>
      <c r="T18" s="4">
        <v>399</v>
      </c>
      <c r="U18" s="4">
        <v>1362</v>
      </c>
      <c r="V18" s="4">
        <v>493</v>
      </c>
      <c r="W18" s="4">
        <v>412</v>
      </c>
      <c r="X18" s="4">
        <v>81</v>
      </c>
      <c r="Y18" s="4">
        <v>67</v>
      </c>
      <c r="Z18" s="4">
        <v>224</v>
      </c>
      <c r="AA18" s="4">
        <v>0</v>
      </c>
      <c r="AB18" s="4">
        <v>3</v>
      </c>
      <c r="AC18" s="4">
        <v>35</v>
      </c>
      <c r="AD18" s="4">
        <v>2</v>
      </c>
      <c r="AE18" s="4">
        <v>2</v>
      </c>
      <c r="AF18" s="4">
        <v>1</v>
      </c>
      <c r="AG18" s="4">
        <v>1</v>
      </c>
      <c r="AH18" s="4">
        <v>180</v>
      </c>
      <c r="AI18" s="4">
        <v>578</v>
      </c>
      <c r="AJ18" s="4">
        <v>261</v>
      </c>
      <c r="AK18" s="4">
        <v>27</v>
      </c>
      <c r="AL18" s="4">
        <v>97</v>
      </c>
      <c r="AM18" s="4">
        <v>79</v>
      </c>
      <c r="AN18" s="4">
        <v>17</v>
      </c>
      <c r="AO18" s="4">
        <v>62</v>
      </c>
      <c r="AP18" s="4">
        <v>29</v>
      </c>
      <c r="AQ18" s="4">
        <v>6</v>
      </c>
    </row>
    <row r="19" spans="1:43" s="10" customFormat="1" ht="15.75" customHeight="1">
      <c r="A19" s="106" t="s">
        <v>66</v>
      </c>
      <c r="B19" s="107"/>
      <c r="C19" s="3">
        <v>620</v>
      </c>
      <c r="D19" s="4">
        <v>62</v>
      </c>
      <c r="E19" s="4">
        <v>2</v>
      </c>
      <c r="F19" s="4">
        <v>15</v>
      </c>
      <c r="G19" s="4">
        <v>27</v>
      </c>
      <c r="H19" s="4">
        <v>0</v>
      </c>
      <c r="I19" s="4">
        <v>360</v>
      </c>
      <c r="J19" s="4">
        <v>0</v>
      </c>
      <c r="K19" s="4">
        <v>1</v>
      </c>
      <c r="L19" s="4">
        <v>3</v>
      </c>
      <c r="M19" s="4">
        <v>145</v>
      </c>
      <c r="N19" s="4">
        <v>0</v>
      </c>
      <c r="O19" s="4">
        <v>5</v>
      </c>
      <c r="P19" s="4">
        <v>554</v>
      </c>
      <c r="Q19" s="4">
        <v>339</v>
      </c>
      <c r="R19" s="4">
        <v>43</v>
      </c>
      <c r="S19" s="4">
        <v>35</v>
      </c>
      <c r="T19" s="4">
        <v>137</v>
      </c>
      <c r="U19" s="4">
        <v>554</v>
      </c>
      <c r="V19" s="4">
        <v>220</v>
      </c>
      <c r="W19" s="4">
        <v>185</v>
      </c>
      <c r="X19" s="4">
        <v>35</v>
      </c>
      <c r="Y19" s="4">
        <v>28</v>
      </c>
      <c r="Z19" s="4">
        <v>75</v>
      </c>
      <c r="AA19" s="4">
        <v>0</v>
      </c>
      <c r="AB19" s="4">
        <v>0</v>
      </c>
      <c r="AC19" s="4">
        <v>22</v>
      </c>
      <c r="AD19" s="4">
        <v>0</v>
      </c>
      <c r="AE19" s="4">
        <v>0</v>
      </c>
      <c r="AF19" s="4">
        <v>0</v>
      </c>
      <c r="AG19" s="4">
        <v>1</v>
      </c>
      <c r="AH19" s="4">
        <v>52</v>
      </c>
      <c r="AI19" s="4">
        <v>231</v>
      </c>
      <c r="AJ19" s="4">
        <v>83</v>
      </c>
      <c r="AK19" s="4">
        <v>8</v>
      </c>
      <c r="AL19" s="4">
        <v>56</v>
      </c>
      <c r="AM19" s="4">
        <v>31</v>
      </c>
      <c r="AN19" s="4">
        <v>6</v>
      </c>
      <c r="AO19" s="4">
        <v>30</v>
      </c>
      <c r="AP19" s="4">
        <v>11</v>
      </c>
      <c r="AQ19" s="4">
        <v>6</v>
      </c>
    </row>
    <row r="20" spans="1:43" s="10" customFormat="1" ht="15.75" customHeight="1">
      <c r="A20" s="106" t="s">
        <v>67</v>
      </c>
      <c r="B20" s="107"/>
      <c r="C20" s="3">
        <v>1003</v>
      </c>
      <c r="D20" s="4">
        <v>136</v>
      </c>
      <c r="E20" s="4">
        <v>3</v>
      </c>
      <c r="F20" s="4">
        <v>12</v>
      </c>
      <c r="G20" s="4">
        <v>28</v>
      </c>
      <c r="H20" s="4">
        <v>0</v>
      </c>
      <c r="I20" s="4">
        <v>615</v>
      </c>
      <c r="J20" s="4">
        <v>4</v>
      </c>
      <c r="K20" s="4">
        <v>0</v>
      </c>
      <c r="L20" s="4">
        <v>3</v>
      </c>
      <c r="M20" s="4">
        <v>194</v>
      </c>
      <c r="N20" s="4">
        <v>0</v>
      </c>
      <c r="O20" s="4">
        <v>8</v>
      </c>
      <c r="P20" s="4">
        <v>890</v>
      </c>
      <c r="Q20" s="4">
        <v>497</v>
      </c>
      <c r="R20" s="4">
        <v>59</v>
      </c>
      <c r="S20" s="4">
        <v>71</v>
      </c>
      <c r="T20" s="4">
        <v>263</v>
      </c>
      <c r="U20" s="4">
        <v>890</v>
      </c>
      <c r="V20" s="4">
        <v>332</v>
      </c>
      <c r="W20" s="4">
        <v>299</v>
      </c>
      <c r="X20" s="4">
        <v>33</v>
      </c>
      <c r="Y20" s="4">
        <v>45</v>
      </c>
      <c r="Z20" s="4">
        <v>127</v>
      </c>
      <c r="AA20" s="4">
        <v>0</v>
      </c>
      <c r="AB20" s="4">
        <v>2</v>
      </c>
      <c r="AC20" s="4">
        <v>43</v>
      </c>
      <c r="AD20" s="4">
        <v>2</v>
      </c>
      <c r="AE20" s="4">
        <v>2</v>
      </c>
      <c r="AF20" s="4">
        <v>0</v>
      </c>
      <c r="AG20" s="4">
        <v>2</v>
      </c>
      <c r="AH20" s="4">
        <v>76</v>
      </c>
      <c r="AI20" s="4">
        <v>386</v>
      </c>
      <c r="AJ20" s="4">
        <v>177</v>
      </c>
      <c r="AK20" s="4">
        <v>17</v>
      </c>
      <c r="AL20" s="4">
        <v>62</v>
      </c>
      <c r="AM20" s="4">
        <v>63</v>
      </c>
      <c r="AN20" s="4">
        <v>11</v>
      </c>
      <c r="AO20" s="4">
        <v>27</v>
      </c>
      <c r="AP20" s="4">
        <v>23</v>
      </c>
      <c r="AQ20" s="4">
        <v>6</v>
      </c>
    </row>
    <row r="21" spans="1:43" s="10" customFormat="1" ht="15.75" customHeight="1">
      <c r="A21" s="106" t="s">
        <v>68</v>
      </c>
      <c r="B21" s="107"/>
      <c r="C21" s="3">
        <v>672</v>
      </c>
      <c r="D21" s="4">
        <v>73</v>
      </c>
      <c r="E21" s="4">
        <v>0</v>
      </c>
      <c r="F21" s="4">
        <v>23</v>
      </c>
      <c r="G21" s="4">
        <v>37</v>
      </c>
      <c r="H21" s="4">
        <v>0</v>
      </c>
      <c r="I21" s="4">
        <v>380</v>
      </c>
      <c r="J21" s="4">
        <v>0</v>
      </c>
      <c r="K21" s="4">
        <v>1</v>
      </c>
      <c r="L21" s="4">
        <v>0</v>
      </c>
      <c r="M21" s="4">
        <v>151</v>
      </c>
      <c r="N21" s="4">
        <v>0</v>
      </c>
      <c r="O21" s="4">
        <v>7</v>
      </c>
      <c r="P21" s="4">
        <v>585</v>
      </c>
      <c r="Q21" s="4">
        <v>282</v>
      </c>
      <c r="R21" s="4">
        <v>65</v>
      </c>
      <c r="S21" s="4">
        <v>64</v>
      </c>
      <c r="T21" s="4">
        <v>174</v>
      </c>
      <c r="U21" s="4">
        <v>585</v>
      </c>
      <c r="V21" s="4">
        <v>180</v>
      </c>
      <c r="W21" s="4">
        <v>156</v>
      </c>
      <c r="X21" s="4">
        <v>24</v>
      </c>
      <c r="Y21" s="4">
        <v>30</v>
      </c>
      <c r="Z21" s="4">
        <v>112</v>
      </c>
      <c r="AA21" s="4">
        <v>4</v>
      </c>
      <c r="AB21" s="4">
        <v>2</v>
      </c>
      <c r="AC21" s="4">
        <v>25</v>
      </c>
      <c r="AD21" s="4">
        <v>3</v>
      </c>
      <c r="AE21" s="4">
        <v>1</v>
      </c>
      <c r="AF21" s="4">
        <v>1</v>
      </c>
      <c r="AG21" s="4">
        <v>0</v>
      </c>
      <c r="AH21" s="4">
        <v>76</v>
      </c>
      <c r="AI21" s="4">
        <v>263</v>
      </c>
      <c r="AJ21" s="4">
        <v>125</v>
      </c>
      <c r="AK21" s="4">
        <v>6</v>
      </c>
      <c r="AL21" s="4">
        <v>41</v>
      </c>
      <c r="AM21" s="4">
        <v>33</v>
      </c>
      <c r="AN21" s="4">
        <v>10</v>
      </c>
      <c r="AO21" s="4">
        <v>28</v>
      </c>
      <c r="AP21" s="4">
        <v>16</v>
      </c>
      <c r="AQ21" s="4">
        <v>4</v>
      </c>
    </row>
    <row r="22" spans="1:43" s="10" customFormat="1" ht="15.75" customHeight="1">
      <c r="A22" s="106" t="s">
        <v>69</v>
      </c>
      <c r="B22" s="107"/>
      <c r="C22" s="3">
        <v>1200</v>
      </c>
      <c r="D22" s="4">
        <v>134</v>
      </c>
      <c r="E22" s="4">
        <v>3</v>
      </c>
      <c r="F22" s="4">
        <v>64</v>
      </c>
      <c r="G22" s="4">
        <v>64</v>
      </c>
      <c r="H22" s="4">
        <v>0</v>
      </c>
      <c r="I22" s="4">
        <v>605</v>
      </c>
      <c r="J22" s="4">
        <v>0</v>
      </c>
      <c r="K22" s="4">
        <v>3</v>
      </c>
      <c r="L22" s="4">
        <v>5</v>
      </c>
      <c r="M22" s="4">
        <v>309</v>
      </c>
      <c r="N22" s="4">
        <v>1</v>
      </c>
      <c r="O22" s="4">
        <v>12</v>
      </c>
      <c r="P22" s="4">
        <v>1054</v>
      </c>
      <c r="Q22" s="4">
        <v>530</v>
      </c>
      <c r="R22" s="4">
        <v>176</v>
      </c>
      <c r="S22" s="4">
        <v>78</v>
      </c>
      <c r="T22" s="4">
        <v>270</v>
      </c>
      <c r="U22" s="4">
        <v>1054</v>
      </c>
      <c r="V22" s="4">
        <v>364</v>
      </c>
      <c r="W22" s="4">
        <v>316</v>
      </c>
      <c r="X22" s="4">
        <v>48</v>
      </c>
      <c r="Y22" s="4">
        <v>45</v>
      </c>
      <c r="Z22" s="4">
        <v>229</v>
      </c>
      <c r="AA22" s="4">
        <v>0</v>
      </c>
      <c r="AB22" s="4">
        <v>2</v>
      </c>
      <c r="AC22" s="4">
        <v>38</v>
      </c>
      <c r="AD22" s="4">
        <v>0</v>
      </c>
      <c r="AE22" s="4">
        <v>3</v>
      </c>
      <c r="AF22" s="4">
        <v>1</v>
      </c>
      <c r="AG22" s="4">
        <v>1</v>
      </c>
      <c r="AH22" s="4">
        <v>184</v>
      </c>
      <c r="AI22" s="4">
        <v>416</v>
      </c>
      <c r="AJ22" s="4">
        <v>206</v>
      </c>
      <c r="AK22" s="4">
        <v>13</v>
      </c>
      <c r="AL22" s="4">
        <v>78</v>
      </c>
      <c r="AM22" s="4">
        <v>77</v>
      </c>
      <c r="AN22" s="4">
        <v>13</v>
      </c>
      <c r="AO22" s="4">
        <v>17</v>
      </c>
      <c r="AP22" s="4">
        <v>6</v>
      </c>
      <c r="AQ22" s="4">
        <v>6</v>
      </c>
    </row>
    <row r="23" spans="1:43" s="10" customFormat="1" ht="15.75" customHeight="1">
      <c r="A23" s="106" t="s">
        <v>70</v>
      </c>
      <c r="B23" s="107"/>
      <c r="C23" s="3">
        <v>525</v>
      </c>
      <c r="D23" s="4">
        <v>34</v>
      </c>
      <c r="E23" s="4">
        <v>2</v>
      </c>
      <c r="F23" s="4">
        <v>35</v>
      </c>
      <c r="G23" s="4">
        <v>24</v>
      </c>
      <c r="H23" s="4">
        <v>0</v>
      </c>
      <c r="I23" s="4">
        <v>305</v>
      </c>
      <c r="J23" s="4">
        <v>1</v>
      </c>
      <c r="K23" s="4">
        <v>2</v>
      </c>
      <c r="L23" s="4">
        <v>3</v>
      </c>
      <c r="M23" s="4">
        <v>102</v>
      </c>
      <c r="N23" s="4">
        <v>0</v>
      </c>
      <c r="O23" s="4">
        <v>17</v>
      </c>
      <c r="P23" s="4">
        <v>456</v>
      </c>
      <c r="Q23" s="4">
        <v>239</v>
      </c>
      <c r="R23" s="4">
        <v>55</v>
      </c>
      <c r="S23" s="4">
        <v>34</v>
      </c>
      <c r="T23" s="4">
        <v>128</v>
      </c>
      <c r="U23" s="4">
        <v>456</v>
      </c>
      <c r="V23" s="4">
        <v>140</v>
      </c>
      <c r="W23" s="4">
        <v>122</v>
      </c>
      <c r="X23" s="4">
        <v>18</v>
      </c>
      <c r="Y23" s="4">
        <v>21</v>
      </c>
      <c r="Z23" s="4">
        <v>87</v>
      </c>
      <c r="AA23" s="4">
        <v>1</v>
      </c>
      <c r="AB23" s="4">
        <v>0</v>
      </c>
      <c r="AC23" s="4">
        <v>15</v>
      </c>
      <c r="AD23" s="4">
        <v>0</v>
      </c>
      <c r="AE23" s="4">
        <v>1</v>
      </c>
      <c r="AF23" s="4">
        <v>1</v>
      </c>
      <c r="AG23" s="4">
        <v>0</v>
      </c>
      <c r="AH23" s="4">
        <v>69</v>
      </c>
      <c r="AI23" s="4">
        <v>208</v>
      </c>
      <c r="AJ23" s="4">
        <v>71</v>
      </c>
      <c r="AK23" s="4">
        <v>5</v>
      </c>
      <c r="AL23" s="4">
        <v>53</v>
      </c>
      <c r="AM23" s="4">
        <v>20</v>
      </c>
      <c r="AN23" s="4">
        <v>6</v>
      </c>
      <c r="AO23" s="4">
        <v>32</v>
      </c>
      <c r="AP23" s="4">
        <v>14</v>
      </c>
      <c r="AQ23" s="4">
        <v>7</v>
      </c>
    </row>
    <row r="24" spans="1:43" s="10" customFormat="1" ht="15.75" customHeight="1">
      <c r="A24" s="106" t="s">
        <v>71</v>
      </c>
      <c r="B24" s="107"/>
      <c r="C24" s="3">
        <v>569</v>
      </c>
      <c r="D24" s="4">
        <v>72</v>
      </c>
      <c r="E24" s="4">
        <v>5</v>
      </c>
      <c r="F24" s="4">
        <v>21</v>
      </c>
      <c r="G24" s="4">
        <v>52</v>
      </c>
      <c r="H24" s="4">
        <v>0</v>
      </c>
      <c r="I24" s="4">
        <v>237</v>
      </c>
      <c r="J24" s="4">
        <v>3</v>
      </c>
      <c r="K24" s="4">
        <v>0</v>
      </c>
      <c r="L24" s="4">
        <v>2</v>
      </c>
      <c r="M24" s="4">
        <v>170</v>
      </c>
      <c r="N24" s="4">
        <v>0</v>
      </c>
      <c r="O24" s="4">
        <v>7</v>
      </c>
      <c r="P24" s="4">
        <v>498</v>
      </c>
      <c r="Q24" s="4">
        <v>262</v>
      </c>
      <c r="R24" s="4">
        <v>69</v>
      </c>
      <c r="S24" s="4">
        <v>44</v>
      </c>
      <c r="T24" s="4">
        <v>123</v>
      </c>
      <c r="U24" s="4">
        <v>498</v>
      </c>
      <c r="V24" s="4">
        <v>169</v>
      </c>
      <c r="W24" s="4">
        <v>143</v>
      </c>
      <c r="X24" s="4">
        <v>26</v>
      </c>
      <c r="Y24" s="4">
        <v>35</v>
      </c>
      <c r="Z24" s="4">
        <v>93</v>
      </c>
      <c r="AA24" s="4">
        <v>3</v>
      </c>
      <c r="AB24" s="4">
        <v>3</v>
      </c>
      <c r="AC24" s="4">
        <v>12</v>
      </c>
      <c r="AD24" s="4">
        <v>1</v>
      </c>
      <c r="AE24" s="4">
        <v>0</v>
      </c>
      <c r="AF24" s="4">
        <v>0</v>
      </c>
      <c r="AG24" s="4">
        <v>0</v>
      </c>
      <c r="AH24" s="4">
        <v>74</v>
      </c>
      <c r="AI24" s="4">
        <v>201</v>
      </c>
      <c r="AJ24" s="4">
        <v>84</v>
      </c>
      <c r="AK24" s="4">
        <v>5</v>
      </c>
      <c r="AL24" s="4">
        <v>48</v>
      </c>
      <c r="AM24" s="4">
        <v>32</v>
      </c>
      <c r="AN24" s="4">
        <v>6</v>
      </c>
      <c r="AO24" s="4">
        <v>13</v>
      </c>
      <c r="AP24" s="4">
        <v>11</v>
      </c>
      <c r="AQ24" s="4">
        <v>2</v>
      </c>
    </row>
    <row r="25" spans="1:43" s="10" customFormat="1" ht="15.75" customHeight="1">
      <c r="A25" s="106" t="s">
        <v>72</v>
      </c>
      <c r="B25" s="107"/>
      <c r="C25" s="3">
        <v>88</v>
      </c>
      <c r="D25" s="4">
        <v>9</v>
      </c>
      <c r="E25" s="4">
        <v>0</v>
      </c>
      <c r="F25" s="4">
        <v>1</v>
      </c>
      <c r="G25" s="4">
        <v>2</v>
      </c>
      <c r="H25" s="4">
        <v>0</v>
      </c>
      <c r="I25" s="4">
        <v>47</v>
      </c>
      <c r="J25" s="4">
        <v>0</v>
      </c>
      <c r="K25" s="4">
        <v>0</v>
      </c>
      <c r="L25" s="4">
        <v>2</v>
      </c>
      <c r="M25" s="4">
        <v>27</v>
      </c>
      <c r="N25" s="4">
        <v>0</v>
      </c>
      <c r="O25" s="4">
        <v>0</v>
      </c>
      <c r="P25" s="4">
        <v>76</v>
      </c>
      <c r="Q25" s="4">
        <v>48</v>
      </c>
      <c r="R25" s="4">
        <v>6</v>
      </c>
      <c r="S25" s="4">
        <v>3</v>
      </c>
      <c r="T25" s="4">
        <v>19</v>
      </c>
      <c r="U25" s="4">
        <v>76</v>
      </c>
      <c r="V25" s="4">
        <v>29</v>
      </c>
      <c r="W25" s="4">
        <v>26</v>
      </c>
      <c r="X25" s="4">
        <v>3</v>
      </c>
      <c r="Y25" s="4">
        <v>7</v>
      </c>
      <c r="Z25" s="4">
        <v>10</v>
      </c>
      <c r="AA25" s="4">
        <v>0</v>
      </c>
      <c r="AB25" s="4">
        <v>0</v>
      </c>
      <c r="AC25" s="4">
        <v>2</v>
      </c>
      <c r="AD25" s="4">
        <v>0</v>
      </c>
      <c r="AE25" s="4">
        <v>0</v>
      </c>
      <c r="AF25" s="4">
        <v>0</v>
      </c>
      <c r="AG25" s="4">
        <v>1</v>
      </c>
      <c r="AH25" s="4">
        <v>7</v>
      </c>
      <c r="AI25" s="4">
        <v>30</v>
      </c>
      <c r="AJ25" s="4">
        <v>15</v>
      </c>
      <c r="AK25" s="4">
        <v>0</v>
      </c>
      <c r="AL25" s="4">
        <v>10</v>
      </c>
      <c r="AM25" s="4">
        <v>1</v>
      </c>
      <c r="AN25" s="4">
        <v>2</v>
      </c>
      <c r="AO25" s="4">
        <v>1</v>
      </c>
      <c r="AP25" s="4">
        <v>1</v>
      </c>
      <c r="AQ25" s="4">
        <v>0</v>
      </c>
    </row>
    <row r="26" spans="1:43" s="10" customFormat="1" ht="15.75" customHeight="1">
      <c r="A26" s="106" t="s">
        <v>73</v>
      </c>
      <c r="B26" s="107"/>
      <c r="C26" s="3">
        <v>603</v>
      </c>
      <c r="D26" s="4">
        <v>74</v>
      </c>
      <c r="E26" s="4">
        <v>7</v>
      </c>
      <c r="F26" s="4">
        <v>25</v>
      </c>
      <c r="G26" s="4">
        <v>22</v>
      </c>
      <c r="H26" s="4">
        <v>0</v>
      </c>
      <c r="I26" s="4">
        <v>336</v>
      </c>
      <c r="J26" s="4">
        <v>1</v>
      </c>
      <c r="K26" s="4">
        <v>0</v>
      </c>
      <c r="L26" s="4">
        <v>1</v>
      </c>
      <c r="M26" s="4">
        <v>136</v>
      </c>
      <c r="N26" s="4">
        <v>0</v>
      </c>
      <c r="O26" s="4">
        <v>1</v>
      </c>
      <c r="P26" s="4">
        <v>524</v>
      </c>
      <c r="Q26" s="4">
        <v>306</v>
      </c>
      <c r="R26" s="4">
        <v>60</v>
      </c>
      <c r="S26" s="4">
        <v>29</v>
      </c>
      <c r="T26" s="4">
        <v>129</v>
      </c>
      <c r="U26" s="4">
        <v>524</v>
      </c>
      <c r="V26" s="4">
        <v>183</v>
      </c>
      <c r="W26" s="4">
        <v>166</v>
      </c>
      <c r="X26" s="4">
        <v>17</v>
      </c>
      <c r="Y26" s="4">
        <v>36</v>
      </c>
      <c r="Z26" s="4">
        <v>93</v>
      </c>
      <c r="AA26" s="4">
        <v>0</v>
      </c>
      <c r="AB26" s="4">
        <v>1</v>
      </c>
      <c r="AC26" s="4">
        <v>20</v>
      </c>
      <c r="AD26" s="4">
        <v>1</v>
      </c>
      <c r="AE26" s="4">
        <v>1</v>
      </c>
      <c r="AF26" s="4">
        <v>0</v>
      </c>
      <c r="AG26" s="4">
        <v>1</v>
      </c>
      <c r="AH26" s="4">
        <v>69</v>
      </c>
      <c r="AI26" s="4">
        <v>212</v>
      </c>
      <c r="AJ26" s="4">
        <v>97</v>
      </c>
      <c r="AK26" s="4">
        <v>8</v>
      </c>
      <c r="AL26" s="4">
        <v>59</v>
      </c>
      <c r="AM26" s="4">
        <v>15</v>
      </c>
      <c r="AN26" s="4">
        <v>4</v>
      </c>
      <c r="AO26" s="4">
        <v>16</v>
      </c>
      <c r="AP26" s="4">
        <v>8</v>
      </c>
      <c r="AQ26" s="4">
        <v>5</v>
      </c>
    </row>
    <row r="27" spans="1:43" s="10" customFormat="1" ht="15.75" customHeight="1">
      <c r="A27" s="106" t="s">
        <v>74</v>
      </c>
      <c r="B27" s="107"/>
      <c r="C27" s="3">
        <v>627</v>
      </c>
      <c r="D27" s="4">
        <v>82</v>
      </c>
      <c r="E27" s="4">
        <v>3</v>
      </c>
      <c r="F27" s="4">
        <v>35</v>
      </c>
      <c r="G27" s="4">
        <v>28</v>
      </c>
      <c r="H27" s="4">
        <v>0</v>
      </c>
      <c r="I27" s="4">
        <v>295</v>
      </c>
      <c r="J27" s="4">
        <v>0</v>
      </c>
      <c r="K27" s="4">
        <v>2</v>
      </c>
      <c r="L27" s="4">
        <v>1</v>
      </c>
      <c r="M27" s="4">
        <v>178</v>
      </c>
      <c r="N27" s="4">
        <v>0</v>
      </c>
      <c r="O27" s="4">
        <v>3</v>
      </c>
      <c r="P27" s="4">
        <v>546</v>
      </c>
      <c r="Q27" s="4">
        <v>309</v>
      </c>
      <c r="R27" s="4">
        <v>79</v>
      </c>
      <c r="S27" s="4">
        <v>20</v>
      </c>
      <c r="T27" s="4">
        <v>138</v>
      </c>
      <c r="U27" s="4">
        <v>546</v>
      </c>
      <c r="V27" s="4">
        <v>208</v>
      </c>
      <c r="W27" s="4">
        <v>181</v>
      </c>
      <c r="X27" s="4">
        <v>27</v>
      </c>
      <c r="Y27" s="4">
        <v>20</v>
      </c>
      <c r="Z27" s="4">
        <v>117</v>
      </c>
      <c r="AA27" s="4">
        <v>1</v>
      </c>
      <c r="AB27" s="4">
        <v>1</v>
      </c>
      <c r="AC27" s="4">
        <v>21</v>
      </c>
      <c r="AD27" s="4">
        <v>0</v>
      </c>
      <c r="AE27" s="4">
        <v>3</v>
      </c>
      <c r="AF27" s="4">
        <v>1</v>
      </c>
      <c r="AG27" s="4">
        <v>1</v>
      </c>
      <c r="AH27" s="4">
        <v>89</v>
      </c>
      <c r="AI27" s="4">
        <v>201</v>
      </c>
      <c r="AJ27" s="4">
        <v>78</v>
      </c>
      <c r="AK27" s="4">
        <v>7</v>
      </c>
      <c r="AL27" s="4">
        <v>43</v>
      </c>
      <c r="AM27" s="4">
        <v>20</v>
      </c>
      <c r="AN27" s="4">
        <v>7</v>
      </c>
      <c r="AO27" s="4">
        <v>21</v>
      </c>
      <c r="AP27" s="4">
        <v>12</v>
      </c>
      <c r="AQ27" s="4">
        <v>13</v>
      </c>
    </row>
    <row r="28" spans="1:43" s="10" customFormat="1" ht="15.75" customHeight="1">
      <c r="A28" s="106" t="s">
        <v>75</v>
      </c>
      <c r="B28" s="107"/>
      <c r="C28" s="3">
        <v>397</v>
      </c>
      <c r="D28" s="4">
        <v>68</v>
      </c>
      <c r="E28" s="4">
        <v>3</v>
      </c>
      <c r="F28" s="4">
        <v>8</v>
      </c>
      <c r="G28" s="4">
        <v>43</v>
      </c>
      <c r="H28" s="4">
        <v>0</v>
      </c>
      <c r="I28" s="4">
        <v>172</v>
      </c>
      <c r="J28" s="4">
        <v>0</v>
      </c>
      <c r="K28" s="4">
        <v>1</v>
      </c>
      <c r="L28" s="4">
        <v>0</v>
      </c>
      <c r="M28" s="4">
        <v>100</v>
      </c>
      <c r="N28" s="4">
        <v>0</v>
      </c>
      <c r="O28" s="4">
        <v>2</v>
      </c>
      <c r="P28" s="4">
        <v>349</v>
      </c>
      <c r="Q28" s="4">
        <v>192</v>
      </c>
      <c r="R28" s="4">
        <v>39</v>
      </c>
      <c r="S28" s="4">
        <v>22</v>
      </c>
      <c r="T28" s="4">
        <v>96</v>
      </c>
      <c r="U28" s="4">
        <v>349</v>
      </c>
      <c r="V28" s="4">
        <v>116</v>
      </c>
      <c r="W28" s="4">
        <v>92</v>
      </c>
      <c r="X28" s="4">
        <v>24</v>
      </c>
      <c r="Y28" s="4">
        <v>15</v>
      </c>
      <c r="Z28" s="4">
        <v>68</v>
      </c>
      <c r="AA28" s="4">
        <v>0</v>
      </c>
      <c r="AB28" s="4">
        <v>1</v>
      </c>
      <c r="AC28" s="4">
        <v>14</v>
      </c>
      <c r="AD28" s="4">
        <v>0</v>
      </c>
      <c r="AE28" s="4">
        <v>1</v>
      </c>
      <c r="AF28" s="4">
        <v>1</v>
      </c>
      <c r="AG28" s="4">
        <v>0</v>
      </c>
      <c r="AH28" s="4">
        <v>51</v>
      </c>
      <c r="AI28" s="4">
        <v>150</v>
      </c>
      <c r="AJ28" s="4">
        <v>57</v>
      </c>
      <c r="AK28" s="4">
        <v>8</v>
      </c>
      <c r="AL28" s="4">
        <v>36</v>
      </c>
      <c r="AM28" s="4">
        <v>18</v>
      </c>
      <c r="AN28" s="4">
        <v>4</v>
      </c>
      <c r="AO28" s="4">
        <v>13</v>
      </c>
      <c r="AP28" s="4">
        <v>9</v>
      </c>
      <c r="AQ28" s="4">
        <v>5</v>
      </c>
    </row>
    <row r="29" spans="1:43" s="16" customFormat="1" ht="15.75" customHeight="1">
      <c r="A29" s="106" t="s">
        <v>77</v>
      </c>
      <c r="B29" s="107"/>
      <c r="C29" s="3">
        <v>81</v>
      </c>
      <c r="D29" s="4">
        <v>8</v>
      </c>
      <c r="E29" s="4">
        <v>1</v>
      </c>
      <c r="F29" s="4">
        <v>0</v>
      </c>
      <c r="G29" s="4">
        <v>0</v>
      </c>
      <c r="H29" s="4">
        <v>0</v>
      </c>
      <c r="I29" s="4">
        <v>38</v>
      </c>
      <c r="J29" s="4">
        <v>0</v>
      </c>
      <c r="K29" s="4">
        <v>0</v>
      </c>
      <c r="L29" s="4">
        <v>0</v>
      </c>
      <c r="M29" s="4">
        <v>33</v>
      </c>
      <c r="N29" s="4">
        <v>0</v>
      </c>
      <c r="O29" s="4">
        <v>1</v>
      </c>
      <c r="P29" s="4">
        <v>66</v>
      </c>
      <c r="Q29" s="4">
        <v>41</v>
      </c>
      <c r="R29" s="4">
        <v>4</v>
      </c>
      <c r="S29" s="4">
        <v>2</v>
      </c>
      <c r="T29" s="4">
        <v>19</v>
      </c>
      <c r="U29" s="4">
        <v>66</v>
      </c>
      <c r="V29" s="4">
        <v>27</v>
      </c>
      <c r="W29" s="4">
        <v>23</v>
      </c>
      <c r="X29" s="4">
        <v>4</v>
      </c>
      <c r="Y29" s="4">
        <v>2</v>
      </c>
      <c r="Z29" s="4">
        <v>9</v>
      </c>
      <c r="AA29" s="4">
        <v>0</v>
      </c>
      <c r="AB29" s="4">
        <v>0</v>
      </c>
      <c r="AC29" s="4">
        <v>2</v>
      </c>
      <c r="AD29" s="4">
        <v>0</v>
      </c>
      <c r="AE29" s="4">
        <v>0</v>
      </c>
      <c r="AF29" s="4">
        <v>0</v>
      </c>
      <c r="AG29" s="4">
        <v>0</v>
      </c>
      <c r="AH29" s="4">
        <v>7</v>
      </c>
      <c r="AI29" s="4">
        <v>28</v>
      </c>
      <c r="AJ29" s="4">
        <v>5</v>
      </c>
      <c r="AK29" s="4">
        <v>0</v>
      </c>
      <c r="AL29" s="4">
        <v>5</v>
      </c>
      <c r="AM29" s="4">
        <v>8</v>
      </c>
      <c r="AN29" s="4">
        <v>6</v>
      </c>
      <c r="AO29" s="4">
        <v>2</v>
      </c>
      <c r="AP29" s="4">
        <v>0</v>
      </c>
      <c r="AQ29" s="4">
        <v>2</v>
      </c>
    </row>
    <row r="30" spans="1:43" s="16" customFormat="1" ht="15.75" customHeight="1">
      <c r="A30" s="110" t="s">
        <v>78</v>
      </c>
      <c r="B30" s="111"/>
      <c r="C30" s="35">
        <v>4</v>
      </c>
      <c r="D30" s="36">
        <v>1</v>
      </c>
      <c r="E30" s="36">
        <v>0</v>
      </c>
      <c r="F30" s="36">
        <v>1</v>
      </c>
      <c r="G30" s="36">
        <v>0</v>
      </c>
      <c r="H30" s="36">
        <v>0</v>
      </c>
      <c r="I30" s="36">
        <v>1</v>
      </c>
      <c r="J30" s="36">
        <v>0</v>
      </c>
      <c r="K30" s="36">
        <v>1</v>
      </c>
      <c r="L30" s="36">
        <v>0</v>
      </c>
      <c r="M30" s="36">
        <v>0</v>
      </c>
      <c r="N30" s="36">
        <v>0</v>
      </c>
      <c r="O30" s="36">
        <v>0</v>
      </c>
      <c r="P30" s="36">
        <v>4</v>
      </c>
      <c r="Q30" s="36">
        <v>2</v>
      </c>
      <c r="R30" s="36">
        <v>2</v>
      </c>
      <c r="S30" s="36">
        <v>0</v>
      </c>
      <c r="T30" s="36">
        <v>0</v>
      </c>
      <c r="U30" s="36">
        <v>4</v>
      </c>
      <c r="V30" s="36">
        <v>2</v>
      </c>
      <c r="W30" s="36">
        <v>2</v>
      </c>
      <c r="X30" s="36">
        <v>0</v>
      </c>
      <c r="Y30" s="36">
        <v>0</v>
      </c>
      <c r="Z30" s="36">
        <v>2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2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</row>
    <row r="31" spans="1:31" s="22" customFormat="1" ht="12.75" customHeight="1">
      <c r="A31" s="112"/>
      <c r="B31" s="112"/>
      <c r="E31" s="23"/>
      <c r="K31" s="23"/>
      <c r="L31" s="23"/>
      <c r="M31" s="23"/>
      <c r="P31" s="24"/>
      <c r="Q31" s="23"/>
      <c r="R31" s="23"/>
      <c r="V31" s="23"/>
      <c r="AC31" s="25"/>
      <c r="AD31" s="26"/>
      <c r="AE31" s="26"/>
    </row>
    <row r="32" spans="1:20" s="22" customFormat="1" ht="15.75">
      <c r="A32" s="17"/>
      <c r="T32" s="27"/>
    </row>
    <row r="33" spans="1:20" s="22" customFormat="1" ht="15.75">
      <c r="A33" s="27"/>
      <c r="T33" s="27"/>
    </row>
    <row r="34" spans="1:20" s="22" customFormat="1" ht="15.75">
      <c r="A34" s="2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</sheetData>
  <sheetProtection/>
  <mergeCells count="54">
    <mergeCell ref="A30:B30"/>
    <mergeCell ref="A31:B3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Y5:Y6"/>
    <mergeCell ref="Z5:AH5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41"/>
  <sheetViews>
    <sheetView zoomScaleSheetLayoutView="100" zoomScalePageLayoutView="0" workbookViewId="0" topLeftCell="A1">
      <pane xSplit="2" ySplit="7" topLeftCell="C8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Z18" sqref="Z18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12" s="44" customFormat="1" ht="19.5">
      <c r="A1" s="41" t="s">
        <v>103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16.5">
      <c r="A2" s="1" t="s">
        <v>117</v>
      </c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121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6" t="s">
        <v>6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27.75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04" t="s">
        <v>105</v>
      </c>
      <c r="B8" s="105"/>
      <c r="C8" s="31">
        <v>37123</v>
      </c>
      <c r="D8" s="32">
        <v>4668</v>
      </c>
      <c r="E8" s="32">
        <v>383</v>
      </c>
      <c r="F8" s="32">
        <v>689</v>
      </c>
      <c r="G8" s="32">
        <v>1766</v>
      </c>
      <c r="H8" s="32">
        <v>0</v>
      </c>
      <c r="I8" s="32">
        <v>19108</v>
      </c>
      <c r="J8" s="32">
        <v>160</v>
      </c>
      <c r="K8" s="32">
        <v>43</v>
      </c>
      <c r="L8" s="32">
        <v>55</v>
      </c>
      <c r="M8" s="32">
        <v>10014</v>
      </c>
      <c r="N8" s="32">
        <v>7</v>
      </c>
      <c r="O8" s="32">
        <v>230</v>
      </c>
      <c r="P8" s="32">
        <v>32030</v>
      </c>
      <c r="Q8" s="32">
        <v>17669</v>
      </c>
      <c r="R8" s="32">
        <v>3679</v>
      </c>
      <c r="S8" s="32">
        <v>1993</v>
      </c>
      <c r="T8" s="32">
        <v>8689</v>
      </c>
      <c r="U8" s="32">
        <v>32030</v>
      </c>
      <c r="V8" s="32">
        <v>11235</v>
      </c>
      <c r="W8" s="32">
        <v>9922</v>
      </c>
      <c r="X8" s="32">
        <v>1313</v>
      </c>
      <c r="Y8" s="32">
        <v>1654</v>
      </c>
      <c r="Z8" s="32">
        <v>6102</v>
      </c>
      <c r="AA8" s="32">
        <v>55</v>
      </c>
      <c r="AB8" s="32">
        <v>46</v>
      </c>
      <c r="AC8" s="32">
        <v>1412</v>
      </c>
      <c r="AD8" s="32">
        <v>33</v>
      </c>
      <c r="AE8" s="32">
        <v>51</v>
      </c>
      <c r="AF8" s="32">
        <v>36</v>
      </c>
      <c r="AG8" s="32">
        <v>17</v>
      </c>
      <c r="AH8" s="32">
        <v>4452</v>
      </c>
      <c r="AI8" s="32">
        <v>13039</v>
      </c>
      <c r="AJ8" s="32">
        <v>5690</v>
      </c>
      <c r="AK8" s="32">
        <v>435</v>
      </c>
      <c r="AL8" s="32">
        <v>2737</v>
      </c>
      <c r="AM8" s="32">
        <v>1882</v>
      </c>
      <c r="AN8" s="32">
        <v>404</v>
      </c>
      <c r="AO8" s="32">
        <v>1100</v>
      </c>
      <c r="AP8" s="32">
        <v>570</v>
      </c>
      <c r="AQ8" s="32">
        <v>221</v>
      </c>
    </row>
    <row r="9" spans="1:43" s="13" customFormat="1" ht="15.75" customHeight="1">
      <c r="A9" s="106" t="s">
        <v>110</v>
      </c>
      <c r="B9" s="107"/>
      <c r="C9" s="33">
        <v>5875</v>
      </c>
      <c r="D9" s="34">
        <v>960</v>
      </c>
      <c r="E9" s="34">
        <v>119</v>
      </c>
      <c r="F9" s="34">
        <v>129</v>
      </c>
      <c r="G9" s="34">
        <v>276</v>
      </c>
      <c r="H9" s="34">
        <v>0</v>
      </c>
      <c r="I9" s="34">
        <v>2554</v>
      </c>
      <c r="J9" s="34">
        <v>57</v>
      </c>
      <c r="K9" s="34">
        <v>9</v>
      </c>
      <c r="L9" s="34">
        <v>5</v>
      </c>
      <c r="M9" s="34">
        <v>1738</v>
      </c>
      <c r="N9" s="34">
        <v>0</v>
      </c>
      <c r="O9" s="34">
        <v>28</v>
      </c>
      <c r="P9" s="34">
        <v>5096</v>
      </c>
      <c r="Q9" s="34">
        <v>2888</v>
      </c>
      <c r="R9" s="34">
        <v>593</v>
      </c>
      <c r="S9" s="34">
        <v>270</v>
      </c>
      <c r="T9" s="34">
        <v>1345</v>
      </c>
      <c r="U9" s="34">
        <v>5096</v>
      </c>
      <c r="V9" s="34">
        <v>1808</v>
      </c>
      <c r="W9" s="34">
        <v>1627</v>
      </c>
      <c r="X9" s="34">
        <v>181</v>
      </c>
      <c r="Y9" s="34">
        <v>237</v>
      </c>
      <c r="Z9" s="34">
        <v>1128</v>
      </c>
      <c r="AA9" s="34">
        <v>13</v>
      </c>
      <c r="AB9" s="34">
        <v>4</v>
      </c>
      <c r="AC9" s="34">
        <v>231</v>
      </c>
      <c r="AD9" s="34">
        <v>5</v>
      </c>
      <c r="AE9" s="34">
        <v>6</v>
      </c>
      <c r="AF9" s="34">
        <v>9</v>
      </c>
      <c r="AG9" s="34">
        <v>6</v>
      </c>
      <c r="AH9" s="34">
        <v>854</v>
      </c>
      <c r="AI9" s="34">
        <v>1923</v>
      </c>
      <c r="AJ9" s="34">
        <v>813</v>
      </c>
      <c r="AK9" s="34">
        <v>51</v>
      </c>
      <c r="AL9" s="34">
        <v>428</v>
      </c>
      <c r="AM9" s="34">
        <v>200</v>
      </c>
      <c r="AN9" s="34">
        <v>45</v>
      </c>
      <c r="AO9" s="34">
        <v>221</v>
      </c>
      <c r="AP9" s="34">
        <v>121</v>
      </c>
      <c r="AQ9" s="34">
        <v>44</v>
      </c>
    </row>
    <row r="10" spans="1:43" s="13" customFormat="1" ht="15.75" customHeight="1">
      <c r="A10" s="106" t="s">
        <v>111</v>
      </c>
      <c r="B10" s="107"/>
      <c r="C10" s="33">
        <v>4309</v>
      </c>
      <c r="D10" s="34">
        <v>444</v>
      </c>
      <c r="E10" s="34">
        <v>76</v>
      </c>
      <c r="F10" s="34">
        <v>46</v>
      </c>
      <c r="G10" s="34">
        <v>128</v>
      </c>
      <c r="H10" s="34">
        <v>0</v>
      </c>
      <c r="I10" s="34">
        <v>2481</v>
      </c>
      <c r="J10" s="34">
        <v>12</v>
      </c>
      <c r="K10" s="34">
        <v>1</v>
      </c>
      <c r="L10" s="34">
        <v>4</v>
      </c>
      <c r="M10" s="34">
        <v>1079</v>
      </c>
      <c r="N10" s="34">
        <v>0</v>
      </c>
      <c r="O10" s="34">
        <v>38</v>
      </c>
      <c r="P10" s="34">
        <v>3690</v>
      </c>
      <c r="Q10" s="34">
        <v>2031</v>
      </c>
      <c r="R10" s="34">
        <v>292</v>
      </c>
      <c r="S10" s="34">
        <v>221</v>
      </c>
      <c r="T10" s="34">
        <v>1146</v>
      </c>
      <c r="U10" s="34">
        <v>3690</v>
      </c>
      <c r="V10" s="34">
        <v>1286</v>
      </c>
      <c r="W10" s="34">
        <v>1157</v>
      </c>
      <c r="X10" s="34">
        <v>129</v>
      </c>
      <c r="Y10" s="34">
        <v>156</v>
      </c>
      <c r="Z10" s="34">
        <v>594</v>
      </c>
      <c r="AA10" s="34">
        <v>5</v>
      </c>
      <c r="AB10" s="34">
        <v>1</v>
      </c>
      <c r="AC10" s="34">
        <v>162</v>
      </c>
      <c r="AD10" s="34">
        <v>5</v>
      </c>
      <c r="AE10" s="34">
        <v>6</v>
      </c>
      <c r="AF10" s="34">
        <v>4</v>
      </c>
      <c r="AG10" s="34">
        <v>1</v>
      </c>
      <c r="AH10" s="34">
        <v>410</v>
      </c>
      <c r="AI10" s="34">
        <v>1654</v>
      </c>
      <c r="AJ10" s="34">
        <v>719</v>
      </c>
      <c r="AK10" s="34">
        <v>41</v>
      </c>
      <c r="AL10" s="34">
        <v>336</v>
      </c>
      <c r="AM10" s="34">
        <v>172</v>
      </c>
      <c r="AN10" s="34">
        <v>49</v>
      </c>
      <c r="AO10" s="34">
        <v>193</v>
      </c>
      <c r="AP10" s="34">
        <v>100</v>
      </c>
      <c r="AQ10" s="34">
        <v>44</v>
      </c>
    </row>
    <row r="11" spans="1:43" s="13" customFormat="1" ht="15.75" customHeight="1">
      <c r="A11" s="106" t="s">
        <v>112</v>
      </c>
      <c r="B11" s="107"/>
      <c r="C11" s="33">
        <v>3246</v>
      </c>
      <c r="D11" s="34">
        <v>494</v>
      </c>
      <c r="E11" s="34">
        <v>51</v>
      </c>
      <c r="F11" s="34">
        <v>92</v>
      </c>
      <c r="G11" s="34">
        <v>187</v>
      </c>
      <c r="H11" s="34">
        <v>0</v>
      </c>
      <c r="I11" s="34">
        <v>1500</v>
      </c>
      <c r="J11" s="34">
        <v>1</v>
      </c>
      <c r="K11" s="34">
        <v>2</v>
      </c>
      <c r="L11" s="34">
        <v>0</v>
      </c>
      <c r="M11" s="34">
        <v>900</v>
      </c>
      <c r="N11" s="34">
        <v>1</v>
      </c>
      <c r="O11" s="34">
        <v>18</v>
      </c>
      <c r="P11" s="34">
        <v>2852</v>
      </c>
      <c r="Q11" s="34">
        <v>1646</v>
      </c>
      <c r="R11" s="34">
        <v>387</v>
      </c>
      <c r="S11" s="34">
        <v>146</v>
      </c>
      <c r="T11" s="34">
        <v>673</v>
      </c>
      <c r="U11" s="34">
        <v>2852</v>
      </c>
      <c r="V11" s="34">
        <v>1060</v>
      </c>
      <c r="W11" s="34">
        <v>950</v>
      </c>
      <c r="X11" s="34">
        <v>110</v>
      </c>
      <c r="Y11" s="34">
        <v>148</v>
      </c>
      <c r="Z11" s="34">
        <v>577</v>
      </c>
      <c r="AA11" s="34">
        <v>7</v>
      </c>
      <c r="AB11" s="34">
        <v>10</v>
      </c>
      <c r="AC11" s="34">
        <v>114</v>
      </c>
      <c r="AD11" s="34">
        <v>1</v>
      </c>
      <c r="AE11" s="34">
        <v>2</v>
      </c>
      <c r="AF11" s="34">
        <v>2</v>
      </c>
      <c r="AG11" s="34">
        <v>1</v>
      </c>
      <c r="AH11" s="34">
        <v>440</v>
      </c>
      <c r="AI11" s="34">
        <v>1067</v>
      </c>
      <c r="AJ11" s="34">
        <v>423</v>
      </c>
      <c r="AK11" s="34">
        <v>34</v>
      </c>
      <c r="AL11" s="34">
        <v>265</v>
      </c>
      <c r="AM11" s="34">
        <v>219</v>
      </c>
      <c r="AN11" s="34">
        <v>31</v>
      </c>
      <c r="AO11" s="34">
        <v>38</v>
      </c>
      <c r="AP11" s="34">
        <v>37</v>
      </c>
      <c r="AQ11" s="34">
        <v>20</v>
      </c>
    </row>
    <row r="12" spans="1:43" s="13" customFormat="1" ht="15.75" customHeight="1">
      <c r="A12" s="106" t="s">
        <v>113</v>
      </c>
      <c r="B12" s="107"/>
      <c r="C12" s="33">
        <v>5115</v>
      </c>
      <c r="D12" s="34">
        <v>655</v>
      </c>
      <c r="E12" s="34">
        <v>16</v>
      </c>
      <c r="F12" s="34">
        <v>91</v>
      </c>
      <c r="G12" s="34">
        <v>244</v>
      </c>
      <c r="H12" s="34">
        <v>0</v>
      </c>
      <c r="I12" s="34">
        <v>2839</v>
      </c>
      <c r="J12" s="34">
        <v>8</v>
      </c>
      <c r="K12" s="34">
        <v>3</v>
      </c>
      <c r="L12" s="34">
        <v>11</v>
      </c>
      <c r="M12" s="34">
        <v>1213</v>
      </c>
      <c r="N12" s="34">
        <v>2</v>
      </c>
      <c r="O12" s="34">
        <v>33</v>
      </c>
      <c r="P12" s="34">
        <v>4426</v>
      </c>
      <c r="Q12" s="34">
        <v>2495</v>
      </c>
      <c r="R12" s="34">
        <v>479</v>
      </c>
      <c r="S12" s="34">
        <v>266</v>
      </c>
      <c r="T12" s="34">
        <v>1186</v>
      </c>
      <c r="U12" s="34">
        <v>4426</v>
      </c>
      <c r="V12" s="34">
        <v>1505</v>
      </c>
      <c r="W12" s="34">
        <v>1292</v>
      </c>
      <c r="X12" s="34">
        <v>213</v>
      </c>
      <c r="Y12" s="34">
        <v>266</v>
      </c>
      <c r="Z12" s="34">
        <v>820</v>
      </c>
      <c r="AA12" s="34">
        <v>11</v>
      </c>
      <c r="AB12" s="34">
        <v>4</v>
      </c>
      <c r="AC12" s="34">
        <v>205</v>
      </c>
      <c r="AD12" s="34">
        <v>6</v>
      </c>
      <c r="AE12" s="34">
        <v>7</v>
      </c>
      <c r="AF12" s="34">
        <v>4</v>
      </c>
      <c r="AG12" s="34">
        <v>0</v>
      </c>
      <c r="AH12" s="34">
        <v>583</v>
      </c>
      <c r="AI12" s="34">
        <v>1835</v>
      </c>
      <c r="AJ12" s="34">
        <v>747</v>
      </c>
      <c r="AK12" s="34">
        <v>53</v>
      </c>
      <c r="AL12" s="34">
        <v>432</v>
      </c>
      <c r="AM12" s="34">
        <v>226</v>
      </c>
      <c r="AN12" s="34">
        <v>57</v>
      </c>
      <c r="AO12" s="34">
        <v>197</v>
      </c>
      <c r="AP12" s="34">
        <v>102</v>
      </c>
      <c r="AQ12" s="34">
        <v>21</v>
      </c>
    </row>
    <row r="13" spans="1:43" s="13" customFormat="1" ht="15.75" customHeight="1">
      <c r="A13" s="106" t="s">
        <v>114</v>
      </c>
      <c r="B13" s="107"/>
      <c r="C13" s="33">
        <v>2379</v>
      </c>
      <c r="D13" s="34">
        <v>321</v>
      </c>
      <c r="E13" s="34">
        <v>26</v>
      </c>
      <c r="F13" s="34">
        <v>54</v>
      </c>
      <c r="G13" s="34">
        <v>129</v>
      </c>
      <c r="H13" s="34">
        <v>0</v>
      </c>
      <c r="I13" s="34">
        <v>1211</v>
      </c>
      <c r="J13" s="34">
        <v>5</v>
      </c>
      <c r="K13" s="34">
        <v>7</v>
      </c>
      <c r="L13" s="34">
        <v>5</v>
      </c>
      <c r="M13" s="34">
        <v>609</v>
      </c>
      <c r="N13" s="34">
        <v>0</v>
      </c>
      <c r="O13" s="34">
        <v>12</v>
      </c>
      <c r="P13" s="34">
        <v>2034</v>
      </c>
      <c r="Q13" s="34">
        <v>1127</v>
      </c>
      <c r="R13" s="34">
        <v>277</v>
      </c>
      <c r="S13" s="34">
        <v>151</v>
      </c>
      <c r="T13" s="34">
        <v>479</v>
      </c>
      <c r="U13" s="34">
        <v>2034</v>
      </c>
      <c r="V13" s="34">
        <v>723</v>
      </c>
      <c r="W13" s="34">
        <v>612</v>
      </c>
      <c r="X13" s="34">
        <v>111</v>
      </c>
      <c r="Y13" s="34">
        <v>117</v>
      </c>
      <c r="Z13" s="34">
        <v>420</v>
      </c>
      <c r="AA13" s="34">
        <v>1</v>
      </c>
      <c r="AB13" s="34">
        <v>2</v>
      </c>
      <c r="AC13" s="34">
        <v>132</v>
      </c>
      <c r="AD13" s="34">
        <v>1</v>
      </c>
      <c r="AE13" s="34">
        <v>4</v>
      </c>
      <c r="AF13" s="34">
        <v>1</v>
      </c>
      <c r="AG13" s="34">
        <v>0</v>
      </c>
      <c r="AH13" s="34">
        <v>279</v>
      </c>
      <c r="AI13" s="34">
        <v>774</v>
      </c>
      <c r="AJ13" s="34">
        <v>391</v>
      </c>
      <c r="AK13" s="34">
        <v>20</v>
      </c>
      <c r="AL13" s="34">
        <v>151</v>
      </c>
      <c r="AM13" s="34">
        <v>162</v>
      </c>
      <c r="AN13" s="34">
        <v>30</v>
      </c>
      <c r="AO13" s="34">
        <v>12</v>
      </c>
      <c r="AP13" s="34">
        <v>7</v>
      </c>
      <c r="AQ13" s="34">
        <v>1</v>
      </c>
    </row>
    <row r="14" spans="1:43" s="13" customFormat="1" ht="15.75" customHeight="1">
      <c r="A14" s="106" t="s">
        <v>115</v>
      </c>
      <c r="B14" s="107"/>
      <c r="C14" s="33">
        <v>5020</v>
      </c>
      <c r="D14" s="34">
        <v>543</v>
      </c>
      <c r="E14" s="34">
        <v>33</v>
      </c>
      <c r="F14" s="34">
        <v>119</v>
      </c>
      <c r="G14" s="34">
        <v>221</v>
      </c>
      <c r="H14" s="34">
        <v>0</v>
      </c>
      <c r="I14" s="34">
        <v>2536</v>
      </c>
      <c r="J14" s="34">
        <v>59</v>
      </c>
      <c r="K14" s="34">
        <v>4</v>
      </c>
      <c r="L14" s="34">
        <v>10</v>
      </c>
      <c r="M14" s="34">
        <v>1479</v>
      </c>
      <c r="N14" s="34">
        <v>0</v>
      </c>
      <c r="O14" s="34">
        <v>16</v>
      </c>
      <c r="P14" s="34">
        <v>4210</v>
      </c>
      <c r="Q14" s="34">
        <v>2058</v>
      </c>
      <c r="R14" s="34">
        <v>699</v>
      </c>
      <c r="S14" s="34">
        <v>294</v>
      </c>
      <c r="T14" s="34">
        <v>1159</v>
      </c>
      <c r="U14" s="34">
        <v>4210</v>
      </c>
      <c r="V14" s="34">
        <v>1250</v>
      </c>
      <c r="W14" s="34">
        <v>1123</v>
      </c>
      <c r="X14" s="34">
        <v>127</v>
      </c>
      <c r="Y14" s="34">
        <v>224</v>
      </c>
      <c r="Z14" s="34">
        <v>935</v>
      </c>
      <c r="AA14" s="34">
        <v>3</v>
      </c>
      <c r="AB14" s="34">
        <v>11</v>
      </c>
      <c r="AC14" s="34">
        <v>182</v>
      </c>
      <c r="AD14" s="34">
        <v>2</v>
      </c>
      <c r="AE14" s="34">
        <v>9</v>
      </c>
      <c r="AF14" s="34">
        <v>1</v>
      </c>
      <c r="AG14" s="34">
        <v>1</v>
      </c>
      <c r="AH14" s="34">
        <v>726</v>
      </c>
      <c r="AI14" s="34">
        <v>1801</v>
      </c>
      <c r="AJ14" s="34">
        <v>871</v>
      </c>
      <c r="AK14" s="34">
        <v>84</v>
      </c>
      <c r="AL14" s="34">
        <v>364</v>
      </c>
      <c r="AM14" s="34">
        <v>383</v>
      </c>
      <c r="AN14" s="34">
        <v>59</v>
      </c>
      <c r="AO14" s="34">
        <v>14</v>
      </c>
      <c r="AP14" s="34">
        <v>14</v>
      </c>
      <c r="AQ14" s="34">
        <v>12</v>
      </c>
    </row>
    <row r="15" spans="1:43" s="10" customFormat="1" ht="15.75" customHeight="1">
      <c r="A15" s="106" t="s">
        <v>62</v>
      </c>
      <c r="B15" s="107"/>
      <c r="C15" s="3">
        <v>587</v>
      </c>
      <c r="D15" s="4">
        <v>69</v>
      </c>
      <c r="E15" s="4">
        <v>2</v>
      </c>
      <c r="F15" s="4">
        <v>8</v>
      </c>
      <c r="G15" s="4">
        <v>23</v>
      </c>
      <c r="H15" s="4">
        <v>0</v>
      </c>
      <c r="I15" s="4">
        <v>248</v>
      </c>
      <c r="J15" s="4">
        <v>0</v>
      </c>
      <c r="K15" s="4">
        <v>0</v>
      </c>
      <c r="L15" s="4">
        <v>1</v>
      </c>
      <c r="M15" s="4">
        <v>227</v>
      </c>
      <c r="N15" s="4">
        <v>1</v>
      </c>
      <c r="O15" s="4">
        <v>8</v>
      </c>
      <c r="P15" s="4">
        <v>490</v>
      </c>
      <c r="Q15" s="4">
        <v>303</v>
      </c>
      <c r="R15" s="4">
        <v>27</v>
      </c>
      <c r="S15" s="4">
        <v>29</v>
      </c>
      <c r="T15" s="4">
        <v>131</v>
      </c>
      <c r="U15" s="4">
        <v>490</v>
      </c>
      <c r="V15" s="4">
        <v>212</v>
      </c>
      <c r="W15" s="4">
        <v>195</v>
      </c>
      <c r="X15" s="4">
        <v>17</v>
      </c>
      <c r="Y15" s="4">
        <v>31</v>
      </c>
      <c r="Z15" s="4">
        <v>58</v>
      </c>
      <c r="AA15" s="4">
        <v>1</v>
      </c>
      <c r="AB15" s="4">
        <v>1</v>
      </c>
      <c r="AC15" s="4">
        <v>17</v>
      </c>
      <c r="AD15" s="4">
        <v>0</v>
      </c>
      <c r="AE15" s="4">
        <v>1</v>
      </c>
      <c r="AF15" s="4">
        <v>1</v>
      </c>
      <c r="AG15" s="4">
        <v>1</v>
      </c>
      <c r="AH15" s="4">
        <v>36</v>
      </c>
      <c r="AI15" s="4">
        <v>189</v>
      </c>
      <c r="AJ15" s="4">
        <v>83</v>
      </c>
      <c r="AK15" s="4">
        <v>7</v>
      </c>
      <c r="AL15" s="4">
        <v>33</v>
      </c>
      <c r="AM15" s="4">
        <v>24</v>
      </c>
      <c r="AN15" s="4">
        <v>6</v>
      </c>
      <c r="AO15" s="4">
        <v>23</v>
      </c>
      <c r="AP15" s="4">
        <v>8</v>
      </c>
      <c r="AQ15" s="4">
        <v>5</v>
      </c>
    </row>
    <row r="16" spans="1:43" s="10" customFormat="1" ht="15.75" customHeight="1">
      <c r="A16" s="106" t="s">
        <v>63</v>
      </c>
      <c r="B16" s="107"/>
      <c r="C16" s="3">
        <v>755</v>
      </c>
      <c r="D16" s="4">
        <v>117</v>
      </c>
      <c r="E16" s="4">
        <v>7</v>
      </c>
      <c r="F16" s="4">
        <v>12</v>
      </c>
      <c r="G16" s="4">
        <v>49</v>
      </c>
      <c r="H16" s="4">
        <v>0</v>
      </c>
      <c r="I16" s="4">
        <v>340</v>
      </c>
      <c r="J16" s="4">
        <v>0</v>
      </c>
      <c r="K16" s="4">
        <v>0</v>
      </c>
      <c r="L16" s="4">
        <v>2</v>
      </c>
      <c r="M16" s="4">
        <v>220</v>
      </c>
      <c r="N16" s="4">
        <v>0</v>
      </c>
      <c r="O16" s="4">
        <v>8</v>
      </c>
      <c r="P16" s="4">
        <v>673</v>
      </c>
      <c r="Q16" s="4">
        <v>401</v>
      </c>
      <c r="R16" s="4">
        <v>65</v>
      </c>
      <c r="S16" s="4">
        <v>31</v>
      </c>
      <c r="T16" s="4">
        <v>176</v>
      </c>
      <c r="U16" s="4">
        <v>673</v>
      </c>
      <c r="V16" s="4">
        <v>260</v>
      </c>
      <c r="W16" s="4">
        <v>221</v>
      </c>
      <c r="X16" s="4">
        <v>39</v>
      </c>
      <c r="Y16" s="4">
        <v>38</v>
      </c>
      <c r="Z16" s="4">
        <v>125</v>
      </c>
      <c r="AA16" s="4">
        <v>0</v>
      </c>
      <c r="AB16" s="4">
        <v>1</v>
      </c>
      <c r="AC16" s="4">
        <v>39</v>
      </c>
      <c r="AD16" s="4">
        <v>1</v>
      </c>
      <c r="AE16" s="4">
        <v>0</v>
      </c>
      <c r="AF16" s="4">
        <v>2</v>
      </c>
      <c r="AG16" s="4">
        <v>1</v>
      </c>
      <c r="AH16" s="4">
        <v>81</v>
      </c>
      <c r="AI16" s="4">
        <v>250</v>
      </c>
      <c r="AJ16" s="4">
        <v>91</v>
      </c>
      <c r="AK16" s="4">
        <v>9</v>
      </c>
      <c r="AL16" s="4">
        <v>53</v>
      </c>
      <c r="AM16" s="4">
        <v>26</v>
      </c>
      <c r="AN16" s="4">
        <v>11</v>
      </c>
      <c r="AO16" s="4">
        <v>38</v>
      </c>
      <c r="AP16" s="4">
        <v>20</v>
      </c>
      <c r="AQ16" s="4">
        <v>2</v>
      </c>
    </row>
    <row r="17" spans="1:43" s="10" customFormat="1" ht="15.75" customHeight="1">
      <c r="A17" s="106" t="s">
        <v>64</v>
      </c>
      <c r="B17" s="107"/>
      <c r="C17" s="3">
        <v>758</v>
      </c>
      <c r="D17" s="4">
        <v>115</v>
      </c>
      <c r="E17" s="4">
        <v>3</v>
      </c>
      <c r="F17" s="4">
        <v>8</v>
      </c>
      <c r="G17" s="4">
        <v>34</v>
      </c>
      <c r="H17" s="4">
        <v>0</v>
      </c>
      <c r="I17" s="4">
        <v>361</v>
      </c>
      <c r="J17" s="4">
        <v>2</v>
      </c>
      <c r="K17" s="4">
        <v>1</v>
      </c>
      <c r="L17" s="4">
        <v>2</v>
      </c>
      <c r="M17" s="4">
        <v>230</v>
      </c>
      <c r="N17" s="4">
        <v>0</v>
      </c>
      <c r="O17" s="4">
        <v>2</v>
      </c>
      <c r="P17" s="4">
        <v>662</v>
      </c>
      <c r="Q17" s="4">
        <v>381</v>
      </c>
      <c r="R17" s="4">
        <v>51</v>
      </c>
      <c r="S17" s="4">
        <v>38</v>
      </c>
      <c r="T17" s="4">
        <v>192</v>
      </c>
      <c r="U17" s="4">
        <v>662</v>
      </c>
      <c r="V17" s="4">
        <v>256</v>
      </c>
      <c r="W17" s="4">
        <v>223</v>
      </c>
      <c r="X17" s="4">
        <v>33</v>
      </c>
      <c r="Y17" s="4">
        <v>31</v>
      </c>
      <c r="Z17" s="4">
        <v>103</v>
      </c>
      <c r="AA17" s="4">
        <v>2</v>
      </c>
      <c r="AB17" s="4">
        <v>0</v>
      </c>
      <c r="AC17" s="4">
        <v>32</v>
      </c>
      <c r="AD17" s="4">
        <v>2</v>
      </c>
      <c r="AE17" s="4">
        <v>2</v>
      </c>
      <c r="AF17" s="4">
        <v>0</v>
      </c>
      <c r="AG17" s="4">
        <v>1</v>
      </c>
      <c r="AH17" s="4">
        <v>64</v>
      </c>
      <c r="AI17" s="4">
        <v>272</v>
      </c>
      <c r="AJ17" s="4">
        <v>119</v>
      </c>
      <c r="AK17" s="4">
        <v>6</v>
      </c>
      <c r="AL17" s="4">
        <v>51</v>
      </c>
      <c r="AM17" s="4">
        <v>35</v>
      </c>
      <c r="AN17" s="4">
        <v>9</v>
      </c>
      <c r="AO17" s="4">
        <v>32</v>
      </c>
      <c r="AP17" s="4">
        <v>14</v>
      </c>
      <c r="AQ17" s="4">
        <v>6</v>
      </c>
    </row>
    <row r="18" spans="1:43" s="10" customFormat="1" ht="15.75" customHeight="1">
      <c r="A18" s="106" t="s">
        <v>65</v>
      </c>
      <c r="B18" s="107"/>
      <c r="C18" s="3">
        <v>1852</v>
      </c>
      <c r="D18" s="4">
        <v>213</v>
      </c>
      <c r="E18" s="4">
        <v>7</v>
      </c>
      <c r="F18" s="4">
        <v>32</v>
      </c>
      <c r="G18" s="4">
        <v>83</v>
      </c>
      <c r="H18" s="4">
        <v>0</v>
      </c>
      <c r="I18" s="4">
        <v>1068</v>
      </c>
      <c r="J18" s="4">
        <v>4</v>
      </c>
      <c r="K18" s="4">
        <v>2</v>
      </c>
      <c r="L18" s="4">
        <v>4</v>
      </c>
      <c r="M18" s="4">
        <v>427</v>
      </c>
      <c r="N18" s="4">
        <v>1</v>
      </c>
      <c r="O18" s="4">
        <v>11</v>
      </c>
      <c r="P18" s="4">
        <v>1621</v>
      </c>
      <c r="Q18" s="4">
        <v>850</v>
      </c>
      <c r="R18" s="4">
        <v>176</v>
      </c>
      <c r="S18" s="4">
        <v>122</v>
      </c>
      <c r="T18" s="4">
        <v>473</v>
      </c>
      <c r="U18" s="4">
        <v>1621</v>
      </c>
      <c r="V18" s="4">
        <v>619</v>
      </c>
      <c r="W18" s="4">
        <v>532</v>
      </c>
      <c r="X18" s="4">
        <v>87</v>
      </c>
      <c r="Y18" s="4">
        <v>77</v>
      </c>
      <c r="Z18" s="4">
        <v>280</v>
      </c>
      <c r="AA18" s="4">
        <v>2</v>
      </c>
      <c r="AB18" s="4">
        <v>4</v>
      </c>
      <c r="AC18" s="4">
        <v>51</v>
      </c>
      <c r="AD18" s="4">
        <v>3</v>
      </c>
      <c r="AE18" s="4">
        <v>3</v>
      </c>
      <c r="AF18" s="4">
        <v>2</v>
      </c>
      <c r="AG18" s="4">
        <v>1</v>
      </c>
      <c r="AH18" s="4">
        <v>214</v>
      </c>
      <c r="AI18" s="4">
        <v>645</v>
      </c>
      <c r="AJ18" s="4">
        <v>317</v>
      </c>
      <c r="AK18" s="4">
        <v>28</v>
      </c>
      <c r="AL18" s="4">
        <v>88</v>
      </c>
      <c r="AM18" s="4">
        <v>93</v>
      </c>
      <c r="AN18" s="4">
        <v>19</v>
      </c>
      <c r="AO18" s="4">
        <v>67</v>
      </c>
      <c r="AP18" s="4">
        <v>27</v>
      </c>
      <c r="AQ18" s="4">
        <v>6</v>
      </c>
    </row>
    <row r="19" spans="1:43" s="10" customFormat="1" ht="15.75" customHeight="1">
      <c r="A19" s="106" t="s">
        <v>66</v>
      </c>
      <c r="B19" s="107"/>
      <c r="C19" s="3">
        <v>781</v>
      </c>
      <c r="D19" s="4">
        <v>81</v>
      </c>
      <c r="E19" s="4">
        <v>5</v>
      </c>
      <c r="F19" s="4">
        <v>4</v>
      </c>
      <c r="G19" s="4">
        <v>29</v>
      </c>
      <c r="H19" s="4">
        <v>0</v>
      </c>
      <c r="I19" s="4">
        <v>441</v>
      </c>
      <c r="J19" s="4">
        <v>2</v>
      </c>
      <c r="K19" s="4">
        <v>1</v>
      </c>
      <c r="L19" s="4">
        <v>1</v>
      </c>
      <c r="M19" s="4">
        <v>212</v>
      </c>
      <c r="N19" s="4">
        <v>0</v>
      </c>
      <c r="O19" s="4">
        <v>5</v>
      </c>
      <c r="P19" s="4">
        <v>683</v>
      </c>
      <c r="Q19" s="4">
        <v>412</v>
      </c>
      <c r="R19" s="4">
        <v>40</v>
      </c>
      <c r="S19" s="4">
        <v>50</v>
      </c>
      <c r="T19" s="4">
        <v>181</v>
      </c>
      <c r="U19" s="4">
        <v>683</v>
      </c>
      <c r="V19" s="4">
        <v>279</v>
      </c>
      <c r="W19" s="4">
        <v>256</v>
      </c>
      <c r="X19" s="4">
        <v>23</v>
      </c>
      <c r="Y19" s="4">
        <v>39</v>
      </c>
      <c r="Z19" s="4">
        <v>94</v>
      </c>
      <c r="AA19" s="4">
        <v>2</v>
      </c>
      <c r="AB19" s="4">
        <v>2</v>
      </c>
      <c r="AC19" s="4">
        <v>29</v>
      </c>
      <c r="AD19" s="4">
        <v>1</v>
      </c>
      <c r="AE19" s="4">
        <v>2</v>
      </c>
      <c r="AF19" s="4">
        <v>3</v>
      </c>
      <c r="AG19" s="4">
        <v>1</v>
      </c>
      <c r="AH19" s="4">
        <v>54</v>
      </c>
      <c r="AI19" s="4">
        <v>271</v>
      </c>
      <c r="AJ19" s="4">
        <v>106</v>
      </c>
      <c r="AK19" s="4">
        <v>7</v>
      </c>
      <c r="AL19" s="4">
        <v>54</v>
      </c>
      <c r="AM19" s="4">
        <v>36</v>
      </c>
      <c r="AN19" s="4">
        <v>12</v>
      </c>
      <c r="AO19" s="4">
        <v>33</v>
      </c>
      <c r="AP19" s="4">
        <v>18</v>
      </c>
      <c r="AQ19" s="4">
        <v>5</v>
      </c>
    </row>
    <row r="20" spans="1:43" s="10" customFormat="1" ht="15.75" customHeight="1">
      <c r="A20" s="106" t="s">
        <v>67</v>
      </c>
      <c r="B20" s="107"/>
      <c r="C20" s="3">
        <v>1171</v>
      </c>
      <c r="D20" s="4">
        <v>134</v>
      </c>
      <c r="E20" s="4">
        <v>4</v>
      </c>
      <c r="F20" s="4">
        <v>5</v>
      </c>
      <c r="G20" s="4">
        <v>45</v>
      </c>
      <c r="H20" s="4">
        <v>0</v>
      </c>
      <c r="I20" s="4">
        <v>748</v>
      </c>
      <c r="J20" s="4">
        <v>2</v>
      </c>
      <c r="K20" s="4">
        <v>0</v>
      </c>
      <c r="L20" s="4">
        <v>0</v>
      </c>
      <c r="M20" s="4">
        <v>228</v>
      </c>
      <c r="N20" s="4">
        <v>0</v>
      </c>
      <c r="O20" s="4">
        <v>5</v>
      </c>
      <c r="P20" s="4">
        <v>1041</v>
      </c>
      <c r="Q20" s="4">
        <v>572</v>
      </c>
      <c r="R20" s="4">
        <v>89</v>
      </c>
      <c r="S20" s="4">
        <v>70</v>
      </c>
      <c r="T20" s="4">
        <v>310</v>
      </c>
      <c r="U20" s="4">
        <v>1041</v>
      </c>
      <c r="V20" s="4">
        <v>370</v>
      </c>
      <c r="W20" s="4">
        <v>329</v>
      </c>
      <c r="X20" s="4">
        <v>41</v>
      </c>
      <c r="Y20" s="4">
        <v>55</v>
      </c>
      <c r="Z20" s="4">
        <v>153</v>
      </c>
      <c r="AA20" s="4">
        <v>1</v>
      </c>
      <c r="AB20" s="4">
        <v>0</v>
      </c>
      <c r="AC20" s="4">
        <v>38</v>
      </c>
      <c r="AD20" s="4">
        <v>0</v>
      </c>
      <c r="AE20" s="4">
        <v>1</v>
      </c>
      <c r="AF20" s="4">
        <v>2</v>
      </c>
      <c r="AG20" s="4">
        <v>0</v>
      </c>
      <c r="AH20" s="4">
        <v>111</v>
      </c>
      <c r="AI20" s="4">
        <v>463</v>
      </c>
      <c r="AJ20" s="4">
        <v>211</v>
      </c>
      <c r="AK20" s="4">
        <v>21</v>
      </c>
      <c r="AL20" s="4">
        <v>83</v>
      </c>
      <c r="AM20" s="4">
        <v>44</v>
      </c>
      <c r="AN20" s="4">
        <v>14</v>
      </c>
      <c r="AO20" s="4">
        <v>43</v>
      </c>
      <c r="AP20" s="4">
        <v>31</v>
      </c>
      <c r="AQ20" s="4">
        <v>16</v>
      </c>
    </row>
    <row r="21" spans="1:43" s="10" customFormat="1" ht="15.75" customHeight="1">
      <c r="A21" s="106" t="s">
        <v>68</v>
      </c>
      <c r="B21" s="107"/>
      <c r="C21" s="3">
        <v>845</v>
      </c>
      <c r="D21" s="4">
        <v>82</v>
      </c>
      <c r="E21" s="4">
        <v>4</v>
      </c>
      <c r="F21" s="4">
        <v>13</v>
      </c>
      <c r="G21" s="4">
        <v>60</v>
      </c>
      <c r="H21" s="4">
        <v>0</v>
      </c>
      <c r="I21" s="4">
        <v>487</v>
      </c>
      <c r="J21" s="4">
        <v>2</v>
      </c>
      <c r="K21" s="4">
        <v>2</v>
      </c>
      <c r="L21" s="4">
        <v>3</v>
      </c>
      <c r="M21" s="4">
        <v>183</v>
      </c>
      <c r="N21" s="4">
        <v>0</v>
      </c>
      <c r="O21" s="4">
        <v>9</v>
      </c>
      <c r="P21" s="4">
        <v>755</v>
      </c>
      <c r="Q21" s="4">
        <v>381</v>
      </c>
      <c r="R21" s="4">
        <v>91</v>
      </c>
      <c r="S21" s="4">
        <v>58</v>
      </c>
      <c r="T21" s="4">
        <v>225</v>
      </c>
      <c r="U21" s="4">
        <v>755</v>
      </c>
      <c r="V21" s="4">
        <v>255</v>
      </c>
      <c r="W21" s="4">
        <v>224</v>
      </c>
      <c r="X21" s="4">
        <v>31</v>
      </c>
      <c r="Y21" s="4">
        <v>37</v>
      </c>
      <c r="Z21" s="4">
        <v>142</v>
      </c>
      <c r="AA21" s="4">
        <v>2</v>
      </c>
      <c r="AB21" s="4">
        <v>2</v>
      </c>
      <c r="AC21" s="4">
        <v>26</v>
      </c>
      <c r="AD21" s="4">
        <v>1</v>
      </c>
      <c r="AE21" s="4">
        <v>1</v>
      </c>
      <c r="AF21" s="4">
        <v>0</v>
      </c>
      <c r="AG21" s="4">
        <v>1</v>
      </c>
      <c r="AH21" s="4">
        <v>109</v>
      </c>
      <c r="AI21" s="4">
        <v>321</v>
      </c>
      <c r="AJ21" s="4">
        <v>130</v>
      </c>
      <c r="AK21" s="4">
        <v>18</v>
      </c>
      <c r="AL21" s="4">
        <v>50</v>
      </c>
      <c r="AM21" s="4">
        <v>42</v>
      </c>
      <c r="AN21" s="4">
        <v>12</v>
      </c>
      <c r="AO21" s="4">
        <v>47</v>
      </c>
      <c r="AP21" s="4">
        <v>16</v>
      </c>
      <c r="AQ21" s="4">
        <v>6</v>
      </c>
    </row>
    <row r="22" spans="1:43" s="10" customFormat="1" ht="15.75" customHeight="1">
      <c r="A22" s="106" t="s">
        <v>69</v>
      </c>
      <c r="B22" s="107"/>
      <c r="C22" s="3">
        <v>1321</v>
      </c>
      <c r="D22" s="4">
        <v>119</v>
      </c>
      <c r="E22" s="4">
        <v>8</v>
      </c>
      <c r="F22" s="4">
        <v>24</v>
      </c>
      <c r="G22" s="4">
        <v>55</v>
      </c>
      <c r="H22" s="4">
        <v>0</v>
      </c>
      <c r="I22" s="4">
        <v>766</v>
      </c>
      <c r="J22" s="4">
        <v>4</v>
      </c>
      <c r="K22" s="4">
        <v>1</v>
      </c>
      <c r="L22" s="4">
        <v>2</v>
      </c>
      <c r="M22" s="4">
        <v>334</v>
      </c>
      <c r="N22" s="4">
        <v>0</v>
      </c>
      <c r="O22" s="4">
        <v>8</v>
      </c>
      <c r="P22" s="4">
        <v>1123</v>
      </c>
      <c r="Q22" s="4">
        <v>555</v>
      </c>
      <c r="R22" s="4">
        <v>128</v>
      </c>
      <c r="S22" s="4">
        <v>88</v>
      </c>
      <c r="T22" s="4">
        <v>352</v>
      </c>
      <c r="U22" s="4">
        <v>1123</v>
      </c>
      <c r="V22" s="4">
        <v>367</v>
      </c>
      <c r="W22" s="4">
        <v>307</v>
      </c>
      <c r="X22" s="4">
        <v>60</v>
      </c>
      <c r="Y22" s="4">
        <v>53</v>
      </c>
      <c r="Z22" s="4">
        <v>194</v>
      </c>
      <c r="AA22" s="4">
        <v>0</v>
      </c>
      <c r="AB22" s="4">
        <v>1</v>
      </c>
      <c r="AC22" s="4">
        <v>44</v>
      </c>
      <c r="AD22" s="4">
        <v>1</v>
      </c>
      <c r="AE22" s="4">
        <v>5</v>
      </c>
      <c r="AF22" s="4">
        <v>1</v>
      </c>
      <c r="AG22" s="4">
        <v>0</v>
      </c>
      <c r="AH22" s="4">
        <v>142</v>
      </c>
      <c r="AI22" s="4">
        <v>509</v>
      </c>
      <c r="AJ22" s="4">
        <v>248</v>
      </c>
      <c r="AK22" s="4">
        <v>30</v>
      </c>
      <c r="AL22" s="4">
        <v>80</v>
      </c>
      <c r="AM22" s="4">
        <v>103</v>
      </c>
      <c r="AN22" s="4">
        <v>21</v>
      </c>
      <c r="AO22" s="4">
        <v>19</v>
      </c>
      <c r="AP22" s="4">
        <v>2</v>
      </c>
      <c r="AQ22" s="4">
        <v>6</v>
      </c>
    </row>
    <row r="23" spans="1:43" s="10" customFormat="1" ht="15.75" customHeight="1">
      <c r="A23" s="106" t="s">
        <v>70</v>
      </c>
      <c r="B23" s="107"/>
      <c r="C23" s="3">
        <v>535</v>
      </c>
      <c r="D23" s="4">
        <v>31</v>
      </c>
      <c r="E23" s="4">
        <v>2</v>
      </c>
      <c r="F23" s="4">
        <v>10</v>
      </c>
      <c r="G23" s="4">
        <v>43</v>
      </c>
      <c r="H23" s="4">
        <v>0</v>
      </c>
      <c r="I23" s="4">
        <v>301</v>
      </c>
      <c r="J23" s="4">
        <v>0</v>
      </c>
      <c r="K23" s="4">
        <v>2</v>
      </c>
      <c r="L23" s="4">
        <v>2</v>
      </c>
      <c r="M23" s="4">
        <v>133</v>
      </c>
      <c r="N23" s="4">
        <v>1</v>
      </c>
      <c r="O23" s="4">
        <v>10</v>
      </c>
      <c r="P23" s="4">
        <v>465</v>
      </c>
      <c r="Q23" s="4">
        <v>253</v>
      </c>
      <c r="R23" s="4">
        <v>41</v>
      </c>
      <c r="S23" s="4">
        <v>38</v>
      </c>
      <c r="T23" s="4">
        <v>133</v>
      </c>
      <c r="U23" s="4">
        <v>465</v>
      </c>
      <c r="V23" s="4">
        <v>148</v>
      </c>
      <c r="W23" s="4">
        <v>125</v>
      </c>
      <c r="X23" s="4">
        <v>23</v>
      </c>
      <c r="Y23" s="4">
        <v>26</v>
      </c>
      <c r="Z23" s="4">
        <v>81</v>
      </c>
      <c r="AA23" s="4">
        <v>2</v>
      </c>
      <c r="AB23" s="4">
        <v>2</v>
      </c>
      <c r="AC23" s="4">
        <v>21</v>
      </c>
      <c r="AD23" s="4">
        <v>0</v>
      </c>
      <c r="AE23" s="4">
        <v>1</v>
      </c>
      <c r="AF23" s="4">
        <v>2</v>
      </c>
      <c r="AG23" s="4">
        <v>0</v>
      </c>
      <c r="AH23" s="4">
        <v>53</v>
      </c>
      <c r="AI23" s="4">
        <v>210</v>
      </c>
      <c r="AJ23" s="4">
        <v>78</v>
      </c>
      <c r="AK23" s="4">
        <v>6</v>
      </c>
      <c r="AL23" s="4">
        <v>44</v>
      </c>
      <c r="AM23" s="4">
        <v>23</v>
      </c>
      <c r="AN23" s="4">
        <v>6</v>
      </c>
      <c r="AO23" s="4">
        <v>38</v>
      </c>
      <c r="AP23" s="4">
        <v>10</v>
      </c>
      <c r="AQ23" s="4">
        <v>5</v>
      </c>
    </row>
    <row r="24" spans="1:43" s="10" customFormat="1" ht="15.75" customHeight="1">
      <c r="A24" s="106" t="s">
        <v>71</v>
      </c>
      <c r="B24" s="107"/>
      <c r="C24" s="3">
        <v>698</v>
      </c>
      <c r="D24" s="4">
        <v>82</v>
      </c>
      <c r="E24" s="4">
        <v>3</v>
      </c>
      <c r="F24" s="4">
        <v>14</v>
      </c>
      <c r="G24" s="4">
        <v>60</v>
      </c>
      <c r="H24" s="4">
        <v>0</v>
      </c>
      <c r="I24" s="4">
        <v>279</v>
      </c>
      <c r="J24" s="4">
        <v>1</v>
      </c>
      <c r="K24" s="4">
        <v>3</v>
      </c>
      <c r="L24" s="4">
        <v>1</v>
      </c>
      <c r="M24" s="4">
        <v>246</v>
      </c>
      <c r="N24" s="4">
        <v>1</v>
      </c>
      <c r="O24" s="4">
        <v>8</v>
      </c>
      <c r="P24" s="4">
        <v>599</v>
      </c>
      <c r="Q24" s="4">
        <v>365</v>
      </c>
      <c r="R24" s="4">
        <v>58</v>
      </c>
      <c r="S24" s="4">
        <v>43</v>
      </c>
      <c r="T24" s="4">
        <v>133</v>
      </c>
      <c r="U24" s="4">
        <v>599</v>
      </c>
      <c r="V24" s="4">
        <v>219</v>
      </c>
      <c r="W24" s="4">
        <v>203</v>
      </c>
      <c r="X24" s="4">
        <v>16</v>
      </c>
      <c r="Y24" s="4">
        <v>36</v>
      </c>
      <c r="Z24" s="4">
        <v>100</v>
      </c>
      <c r="AA24" s="4">
        <v>0</v>
      </c>
      <c r="AB24" s="4">
        <v>0</v>
      </c>
      <c r="AC24" s="4">
        <v>24</v>
      </c>
      <c r="AD24" s="4">
        <v>2</v>
      </c>
      <c r="AE24" s="4">
        <v>0</v>
      </c>
      <c r="AF24" s="4">
        <v>1</v>
      </c>
      <c r="AG24" s="4">
        <v>1</v>
      </c>
      <c r="AH24" s="4">
        <v>72</v>
      </c>
      <c r="AI24" s="4">
        <v>244</v>
      </c>
      <c r="AJ24" s="4">
        <v>85</v>
      </c>
      <c r="AK24" s="4">
        <v>6</v>
      </c>
      <c r="AL24" s="4">
        <v>75</v>
      </c>
      <c r="AM24" s="4">
        <v>24</v>
      </c>
      <c r="AN24" s="4">
        <v>8</v>
      </c>
      <c r="AO24" s="4">
        <v>22</v>
      </c>
      <c r="AP24" s="4">
        <v>15</v>
      </c>
      <c r="AQ24" s="4">
        <v>9</v>
      </c>
    </row>
    <row r="25" spans="1:43" s="10" customFormat="1" ht="15.75" customHeight="1">
      <c r="A25" s="106" t="s">
        <v>72</v>
      </c>
      <c r="B25" s="107"/>
      <c r="C25" s="3">
        <v>110</v>
      </c>
      <c r="D25" s="4">
        <v>5</v>
      </c>
      <c r="E25" s="4">
        <v>0</v>
      </c>
      <c r="F25" s="4">
        <v>1</v>
      </c>
      <c r="G25" s="4">
        <v>2</v>
      </c>
      <c r="H25" s="4">
        <v>0</v>
      </c>
      <c r="I25" s="4">
        <v>70</v>
      </c>
      <c r="J25" s="4">
        <v>0</v>
      </c>
      <c r="K25" s="4">
        <v>0</v>
      </c>
      <c r="L25" s="4">
        <v>0</v>
      </c>
      <c r="M25" s="4">
        <v>31</v>
      </c>
      <c r="N25" s="4">
        <v>0</v>
      </c>
      <c r="O25" s="4">
        <v>1</v>
      </c>
      <c r="P25" s="4">
        <v>89</v>
      </c>
      <c r="Q25" s="4">
        <v>62</v>
      </c>
      <c r="R25" s="4">
        <v>3</v>
      </c>
      <c r="S25" s="4">
        <v>3</v>
      </c>
      <c r="T25" s="4">
        <v>21</v>
      </c>
      <c r="U25" s="4">
        <v>89</v>
      </c>
      <c r="V25" s="4">
        <v>46</v>
      </c>
      <c r="W25" s="4">
        <v>41</v>
      </c>
      <c r="X25" s="4">
        <v>5</v>
      </c>
      <c r="Y25" s="4">
        <v>6</v>
      </c>
      <c r="Z25" s="4">
        <v>5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4</v>
      </c>
      <c r="AI25" s="4">
        <v>32</v>
      </c>
      <c r="AJ25" s="4">
        <v>13</v>
      </c>
      <c r="AK25" s="4">
        <v>0</v>
      </c>
      <c r="AL25" s="4">
        <v>7</v>
      </c>
      <c r="AM25" s="4">
        <v>5</v>
      </c>
      <c r="AN25" s="4">
        <v>1</v>
      </c>
      <c r="AO25" s="4">
        <v>1</v>
      </c>
      <c r="AP25" s="4">
        <v>3</v>
      </c>
      <c r="AQ25" s="4">
        <v>2</v>
      </c>
    </row>
    <row r="26" spans="1:43" s="10" customFormat="1" ht="15.75" customHeight="1">
      <c r="A26" s="106" t="s">
        <v>73</v>
      </c>
      <c r="B26" s="107"/>
      <c r="C26" s="3">
        <v>669</v>
      </c>
      <c r="D26" s="4">
        <v>74</v>
      </c>
      <c r="E26" s="4">
        <v>10</v>
      </c>
      <c r="F26" s="4">
        <v>8</v>
      </c>
      <c r="G26" s="4">
        <v>30</v>
      </c>
      <c r="H26" s="4">
        <v>0</v>
      </c>
      <c r="I26" s="4">
        <v>366</v>
      </c>
      <c r="J26" s="4">
        <v>1</v>
      </c>
      <c r="K26" s="4">
        <v>3</v>
      </c>
      <c r="L26" s="4">
        <v>0</v>
      </c>
      <c r="M26" s="4">
        <v>173</v>
      </c>
      <c r="N26" s="4">
        <v>0</v>
      </c>
      <c r="O26" s="4">
        <v>4</v>
      </c>
      <c r="P26" s="4">
        <v>580</v>
      </c>
      <c r="Q26" s="4">
        <v>325</v>
      </c>
      <c r="R26" s="4">
        <v>64</v>
      </c>
      <c r="S26" s="4">
        <v>36</v>
      </c>
      <c r="T26" s="4">
        <v>155</v>
      </c>
      <c r="U26" s="4">
        <v>580</v>
      </c>
      <c r="V26" s="4">
        <v>207</v>
      </c>
      <c r="W26" s="4">
        <v>186</v>
      </c>
      <c r="X26" s="4">
        <v>21</v>
      </c>
      <c r="Y26" s="4">
        <v>31</v>
      </c>
      <c r="Z26" s="4">
        <v>100</v>
      </c>
      <c r="AA26" s="4">
        <v>0</v>
      </c>
      <c r="AB26" s="4">
        <v>0</v>
      </c>
      <c r="AC26" s="4">
        <v>25</v>
      </c>
      <c r="AD26" s="4">
        <v>0</v>
      </c>
      <c r="AE26" s="4">
        <v>0</v>
      </c>
      <c r="AF26" s="4">
        <v>1</v>
      </c>
      <c r="AG26" s="4">
        <v>0</v>
      </c>
      <c r="AH26" s="4">
        <v>74</v>
      </c>
      <c r="AI26" s="4">
        <v>242</v>
      </c>
      <c r="AJ26" s="4">
        <v>114</v>
      </c>
      <c r="AK26" s="4">
        <v>6</v>
      </c>
      <c r="AL26" s="4">
        <v>53</v>
      </c>
      <c r="AM26" s="4">
        <v>23</v>
      </c>
      <c r="AN26" s="4">
        <v>7</v>
      </c>
      <c r="AO26" s="4">
        <v>24</v>
      </c>
      <c r="AP26" s="4">
        <v>10</v>
      </c>
      <c r="AQ26" s="4">
        <v>5</v>
      </c>
    </row>
    <row r="27" spans="1:43" s="10" customFormat="1" ht="15.75" customHeight="1">
      <c r="A27" s="106" t="s">
        <v>74</v>
      </c>
      <c r="B27" s="107"/>
      <c r="C27" s="3">
        <v>602</v>
      </c>
      <c r="D27" s="4">
        <v>75</v>
      </c>
      <c r="E27" s="4">
        <v>4</v>
      </c>
      <c r="F27" s="4">
        <v>9</v>
      </c>
      <c r="G27" s="4">
        <v>32</v>
      </c>
      <c r="H27" s="4">
        <v>0</v>
      </c>
      <c r="I27" s="4">
        <v>294</v>
      </c>
      <c r="J27" s="4">
        <v>0</v>
      </c>
      <c r="K27" s="4">
        <v>0</v>
      </c>
      <c r="L27" s="4">
        <v>0</v>
      </c>
      <c r="M27" s="4">
        <v>185</v>
      </c>
      <c r="N27" s="4">
        <v>0</v>
      </c>
      <c r="O27" s="4">
        <v>3</v>
      </c>
      <c r="P27" s="4">
        <v>518</v>
      </c>
      <c r="Q27" s="4">
        <v>323</v>
      </c>
      <c r="R27" s="4">
        <v>64</v>
      </c>
      <c r="S27" s="4">
        <v>19</v>
      </c>
      <c r="T27" s="4">
        <v>112</v>
      </c>
      <c r="U27" s="4">
        <v>518</v>
      </c>
      <c r="V27" s="4">
        <v>214</v>
      </c>
      <c r="W27" s="4">
        <v>191</v>
      </c>
      <c r="X27" s="4">
        <v>23</v>
      </c>
      <c r="Y27" s="4">
        <v>26</v>
      </c>
      <c r="Z27" s="4">
        <v>108</v>
      </c>
      <c r="AA27" s="4">
        <v>3</v>
      </c>
      <c r="AB27" s="4">
        <v>0</v>
      </c>
      <c r="AC27" s="4">
        <v>23</v>
      </c>
      <c r="AD27" s="4">
        <v>1</v>
      </c>
      <c r="AE27" s="4">
        <v>1</v>
      </c>
      <c r="AF27" s="4">
        <v>0</v>
      </c>
      <c r="AG27" s="4">
        <v>0</v>
      </c>
      <c r="AH27" s="4">
        <v>80</v>
      </c>
      <c r="AI27" s="4">
        <v>170</v>
      </c>
      <c r="AJ27" s="4">
        <v>70</v>
      </c>
      <c r="AK27" s="4">
        <v>3</v>
      </c>
      <c r="AL27" s="4">
        <v>48</v>
      </c>
      <c r="AM27" s="4">
        <v>19</v>
      </c>
      <c r="AN27" s="4">
        <v>0</v>
      </c>
      <c r="AO27" s="4">
        <v>18</v>
      </c>
      <c r="AP27" s="4">
        <v>9</v>
      </c>
      <c r="AQ27" s="4">
        <v>3</v>
      </c>
    </row>
    <row r="28" spans="1:43" s="10" customFormat="1" ht="15.75" customHeight="1">
      <c r="A28" s="106" t="s">
        <v>75</v>
      </c>
      <c r="B28" s="107"/>
      <c r="C28" s="3">
        <v>406</v>
      </c>
      <c r="D28" s="4">
        <v>47</v>
      </c>
      <c r="E28" s="4">
        <v>3</v>
      </c>
      <c r="F28" s="4">
        <v>9</v>
      </c>
      <c r="G28" s="4">
        <v>32</v>
      </c>
      <c r="H28" s="4">
        <v>0</v>
      </c>
      <c r="I28" s="4">
        <v>170</v>
      </c>
      <c r="J28" s="4">
        <v>0</v>
      </c>
      <c r="K28" s="4">
        <v>1</v>
      </c>
      <c r="L28" s="4">
        <v>2</v>
      </c>
      <c r="M28" s="4">
        <v>140</v>
      </c>
      <c r="N28" s="4">
        <v>0</v>
      </c>
      <c r="O28" s="4">
        <v>2</v>
      </c>
      <c r="P28" s="4">
        <v>348</v>
      </c>
      <c r="Q28" s="4">
        <v>191</v>
      </c>
      <c r="R28" s="4">
        <v>46</v>
      </c>
      <c r="S28" s="4">
        <v>19</v>
      </c>
      <c r="T28" s="4">
        <v>92</v>
      </c>
      <c r="U28" s="4">
        <v>348</v>
      </c>
      <c r="V28" s="4">
        <v>116</v>
      </c>
      <c r="W28" s="4">
        <v>94</v>
      </c>
      <c r="X28" s="4">
        <v>22</v>
      </c>
      <c r="Y28" s="4">
        <v>15</v>
      </c>
      <c r="Z28" s="4">
        <v>72</v>
      </c>
      <c r="AA28" s="4">
        <v>0</v>
      </c>
      <c r="AB28" s="4">
        <v>1</v>
      </c>
      <c r="AC28" s="4">
        <v>14</v>
      </c>
      <c r="AD28" s="4">
        <v>1</v>
      </c>
      <c r="AE28" s="4">
        <v>0</v>
      </c>
      <c r="AF28" s="4">
        <v>0</v>
      </c>
      <c r="AG28" s="4">
        <v>1</v>
      </c>
      <c r="AH28" s="4">
        <v>55</v>
      </c>
      <c r="AI28" s="4">
        <v>145</v>
      </c>
      <c r="AJ28" s="4">
        <v>56</v>
      </c>
      <c r="AK28" s="4">
        <v>4</v>
      </c>
      <c r="AL28" s="4">
        <v>37</v>
      </c>
      <c r="AM28" s="4">
        <v>22</v>
      </c>
      <c r="AN28" s="4">
        <v>2</v>
      </c>
      <c r="AO28" s="4">
        <v>16</v>
      </c>
      <c r="AP28" s="4">
        <v>6</v>
      </c>
      <c r="AQ28" s="4">
        <v>2</v>
      </c>
    </row>
    <row r="29" spans="1:43" s="16" customFormat="1" ht="15.75" customHeight="1">
      <c r="A29" s="106" t="s">
        <v>77</v>
      </c>
      <c r="B29" s="107"/>
      <c r="C29" s="3">
        <v>80</v>
      </c>
      <c r="D29" s="4">
        <v>7</v>
      </c>
      <c r="E29" s="4">
        <v>0</v>
      </c>
      <c r="F29" s="4">
        <v>0</v>
      </c>
      <c r="G29" s="4">
        <v>3</v>
      </c>
      <c r="H29" s="4">
        <v>0</v>
      </c>
      <c r="I29" s="4">
        <v>44</v>
      </c>
      <c r="J29" s="4">
        <v>0</v>
      </c>
      <c r="K29" s="4">
        <v>1</v>
      </c>
      <c r="L29" s="4">
        <v>0</v>
      </c>
      <c r="M29" s="4">
        <v>24</v>
      </c>
      <c r="N29" s="4">
        <v>0</v>
      </c>
      <c r="O29" s="4">
        <v>1</v>
      </c>
      <c r="P29" s="4">
        <v>67</v>
      </c>
      <c r="Q29" s="4">
        <v>43</v>
      </c>
      <c r="R29" s="4">
        <v>8</v>
      </c>
      <c r="S29" s="4">
        <v>1</v>
      </c>
      <c r="T29" s="4">
        <v>15</v>
      </c>
      <c r="U29" s="4">
        <v>67</v>
      </c>
      <c r="V29" s="4">
        <v>32</v>
      </c>
      <c r="W29" s="4">
        <v>31</v>
      </c>
      <c r="X29" s="4">
        <v>1</v>
      </c>
      <c r="Y29" s="4">
        <v>4</v>
      </c>
      <c r="Z29" s="4">
        <v>12</v>
      </c>
      <c r="AA29" s="4">
        <v>0</v>
      </c>
      <c r="AB29" s="4">
        <v>0</v>
      </c>
      <c r="AC29" s="4">
        <v>2</v>
      </c>
      <c r="AD29" s="4">
        <v>0</v>
      </c>
      <c r="AE29" s="4">
        <v>0</v>
      </c>
      <c r="AF29" s="4">
        <v>0</v>
      </c>
      <c r="AG29" s="4">
        <v>0</v>
      </c>
      <c r="AH29" s="4">
        <v>10</v>
      </c>
      <c r="AI29" s="4">
        <v>19</v>
      </c>
      <c r="AJ29" s="4">
        <v>5</v>
      </c>
      <c r="AK29" s="4">
        <v>1</v>
      </c>
      <c r="AL29" s="4">
        <v>2</v>
      </c>
      <c r="AM29" s="4">
        <v>1</v>
      </c>
      <c r="AN29" s="4">
        <v>5</v>
      </c>
      <c r="AO29" s="4">
        <v>4</v>
      </c>
      <c r="AP29" s="4">
        <v>0</v>
      </c>
      <c r="AQ29" s="4">
        <v>1</v>
      </c>
    </row>
    <row r="30" spans="1:43" s="16" customFormat="1" ht="15.75" customHeight="1">
      <c r="A30" s="110" t="s">
        <v>78</v>
      </c>
      <c r="B30" s="111"/>
      <c r="C30" s="35">
        <v>9</v>
      </c>
      <c r="D30" s="36">
        <v>0</v>
      </c>
      <c r="E30" s="36">
        <v>0</v>
      </c>
      <c r="F30" s="36">
        <v>1</v>
      </c>
      <c r="G30" s="36">
        <v>1</v>
      </c>
      <c r="H30" s="36">
        <v>0</v>
      </c>
      <c r="I30" s="36">
        <v>4</v>
      </c>
      <c r="J30" s="36">
        <v>0</v>
      </c>
      <c r="K30" s="36">
        <v>0</v>
      </c>
      <c r="L30" s="36">
        <v>0</v>
      </c>
      <c r="M30" s="36">
        <v>3</v>
      </c>
      <c r="N30" s="36">
        <v>0</v>
      </c>
      <c r="O30" s="36">
        <v>0</v>
      </c>
      <c r="P30" s="36">
        <v>8</v>
      </c>
      <c r="Q30" s="36">
        <v>7</v>
      </c>
      <c r="R30" s="36">
        <v>1</v>
      </c>
      <c r="S30" s="36">
        <v>0</v>
      </c>
      <c r="T30" s="36">
        <v>0</v>
      </c>
      <c r="U30" s="36">
        <v>8</v>
      </c>
      <c r="V30" s="36">
        <v>3</v>
      </c>
      <c r="W30" s="36">
        <v>3</v>
      </c>
      <c r="X30" s="36">
        <v>0</v>
      </c>
      <c r="Y30" s="36">
        <v>1</v>
      </c>
      <c r="Z30" s="36">
        <v>1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1</v>
      </c>
      <c r="AI30" s="36">
        <v>3</v>
      </c>
      <c r="AJ30" s="36">
        <v>0</v>
      </c>
      <c r="AK30" s="36">
        <v>0</v>
      </c>
      <c r="AL30" s="36">
        <v>3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</row>
    <row r="31" spans="1:31" s="22" customFormat="1" ht="12.75" customHeight="1">
      <c r="A31" s="112"/>
      <c r="B31" s="112"/>
      <c r="E31" s="23"/>
      <c r="K31" s="23"/>
      <c r="L31" s="23"/>
      <c r="M31" s="23"/>
      <c r="P31" s="24"/>
      <c r="Q31" s="23"/>
      <c r="R31" s="23"/>
      <c r="V31" s="23"/>
      <c r="AC31" s="25"/>
      <c r="AD31" s="26"/>
      <c r="AE31" s="26"/>
    </row>
    <row r="32" spans="1:20" s="22" customFormat="1" ht="15.75">
      <c r="A32" s="17"/>
      <c r="T32" s="27"/>
    </row>
    <row r="33" spans="1:20" s="22" customFormat="1" ht="15.75">
      <c r="A33" s="27"/>
      <c r="T33" s="27"/>
    </row>
    <row r="34" spans="1:20" s="22" customFormat="1" ht="15.75">
      <c r="A34" s="2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</sheetData>
  <sheetProtection/>
  <mergeCells count="54">
    <mergeCell ref="A30:B30"/>
    <mergeCell ref="A31:B3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Y5:Y6"/>
    <mergeCell ref="Z5:AH5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41"/>
  <sheetViews>
    <sheetView zoomScaleSheetLayoutView="100" zoomScalePageLayoutView="0" workbookViewId="0" topLeftCell="A1">
      <pane xSplit="2" ySplit="7" topLeftCell="C8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X15" sqref="X15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12" s="44" customFormat="1" ht="19.5">
      <c r="A1" s="41" t="s">
        <v>103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16.5">
      <c r="A2" s="1" t="s">
        <v>116</v>
      </c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122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6" t="s">
        <v>6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27.75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04" t="s">
        <v>105</v>
      </c>
      <c r="B8" s="105"/>
      <c r="C8" s="31">
        <v>35787</v>
      </c>
      <c r="D8" s="32">
        <v>3933</v>
      </c>
      <c r="E8" s="32">
        <v>392</v>
      </c>
      <c r="F8" s="32">
        <v>1601</v>
      </c>
      <c r="G8" s="32">
        <v>1691</v>
      </c>
      <c r="H8" s="32">
        <v>1</v>
      </c>
      <c r="I8" s="32">
        <v>18179</v>
      </c>
      <c r="J8" s="32">
        <v>106</v>
      </c>
      <c r="K8" s="32">
        <v>53</v>
      </c>
      <c r="L8" s="32">
        <v>72</v>
      </c>
      <c r="M8" s="32">
        <v>9526</v>
      </c>
      <c r="N8" s="32">
        <v>5</v>
      </c>
      <c r="O8" s="32">
        <v>228</v>
      </c>
      <c r="P8" s="32">
        <v>30991</v>
      </c>
      <c r="Q8" s="32">
        <v>16646</v>
      </c>
      <c r="R8" s="32">
        <v>4237</v>
      </c>
      <c r="S8" s="32">
        <v>2040</v>
      </c>
      <c r="T8" s="32">
        <v>8068</v>
      </c>
      <c r="U8" s="32">
        <v>30991</v>
      </c>
      <c r="V8" s="32">
        <v>10721</v>
      </c>
      <c r="W8" s="32">
        <v>9477</v>
      </c>
      <c r="X8" s="32">
        <v>1244</v>
      </c>
      <c r="Y8" s="32">
        <v>1461</v>
      </c>
      <c r="Z8" s="32">
        <v>6416</v>
      </c>
      <c r="AA8" s="32">
        <v>56</v>
      </c>
      <c r="AB8" s="32">
        <v>59</v>
      </c>
      <c r="AC8" s="32">
        <v>1241</v>
      </c>
      <c r="AD8" s="32">
        <v>46</v>
      </c>
      <c r="AE8" s="32">
        <v>33</v>
      </c>
      <c r="AF8" s="32">
        <v>30</v>
      </c>
      <c r="AG8" s="32">
        <v>20</v>
      </c>
      <c r="AH8" s="32">
        <v>4931</v>
      </c>
      <c r="AI8" s="32">
        <v>12393</v>
      </c>
      <c r="AJ8" s="32">
        <v>5446</v>
      </c>
      <c r="AK8" s="32">
        <v>385</v>
      </c>
      <c r="AL8" s="32">
        <v>2637</v>
      </c>
      <c r="AM8" s="32">
        <v>1739</v>
      </c>
      <c r="AN8" s="32">
        <v>399</v>
      </c>
      <c r="AO8" s="32">
        <v>989</v>
      </c>
      <c r="AP8" s="32">
        <v>564</v>
      </c>
      <c r="AQ8" s="32">
        <v>234</v>
      </c>
    </row>
    <row r="9" spans="1:43" s="13" customFormat="1" ht="15.75" customHeight="1">
      <c r="A9" s="106" t="s">
        <v>110</v>
      </c>
      <c r="B9" s="107"/>
      <c r="C9" s="33">
        <v>5716</v>
      </c>
      <c r="D9" s="34">
        <v>824</v>
      </c>
      <c r="E9" s="34">
        <v>122</v>
      </c>
      <c r="F9" s="34">
        <v>322</v>
      </c>
      <c r="G9" s="34">
        <v>242</v>
      </c>
      <c r="H9" s="34">
        <v>1</v>
      </c>
      <c r="I9" s="34">
        <v>2490</v>
      </c>
      <c r="J9" s="34">
        <v>17</v>
      </c>
      <c r="K9" s="34">
        <v>10</v>
      </c>
      <c r="L9" s="34">
        <v>8</v>
      </c>
      <c r="M9" s="34">
        <v>1644</v>
      </c>
      <c r="N9" s="34">
        <v>0</v>
      </c>
      <c r="O9" s="34">
        <v>36</v>
      </c>
      <c r="P9" s="34">
        <v>4983</v>
      </c>
      <c r="Q9" s="34">
        <v>2756</v>
      </c>
      <c r="R9" s="34">
        <v>749</v>
      </c>
      <c r="S9" s="34">
        <v>255</v>
      </c>
      <c r="T9" s="34">
        <v>1223</v>
      </c>
      <c r="U9" s="34">
        <v>4983</v>
      </c>
      <c r="V9" s="34">
        <v>1809</v>
      </c>
      <c r="W9" s="34">
        <v>1622</v>
      </c>
      <c r="X9" s="34">
        <v>187</v>
      </c>
      <c r="Y9" s="34">
        <v>228</v>
      </c>
      <c r="Z9" s="34">
        <v>1168</v>
      </c>
      <c r="AA9" s="34">
        <v>9</v>
      </c>
      <c r="AB9" s="34">
        <v>7</v>
      </c>
      <c r="AC9" s="34">
        <v>186</v>
      </c>
      <c r="AD9" s="34">
        <v>5</v>
      </c>
      <c r="AE9" s="34">
        <v>1</v>
      </c>
      <c r="AF9" s="34">
        <v>5</v>
      </c>
      <c r="AG9" s="34">
        <v>4</v>
      </c>
      <c r="AH9" s="34">
        <v>951</v>
      </c>
      <c r="AI9" s="34">
        <v>1778</v>
      </c>
      <c r="AJ9" s="34">
        <v>773</v>
      </c>
      <c r="AK9" s="34">
        <v>47</v>
      </c>
      <c r="AL9" s="34">
        <v>400</v>
      </c>
      <c r="AM9" s="34">
        <v>162</v>
      </c>
      <c r="AN9" s="34">
        <v>52</v>
      </c>
      <c r="AO9" s="34">
        <v>213</v>
      </c>
      <c r="AP9" s="34">
        <v>88</v>
      </c>
      <c r="AQ9" s="34">
        <v>43</v>
      </c>
    </row>
    <row r="10" spans="1:43" s="13" customFormat="1" ht="15.75" customHeight="1">
      <c r="A10" s="106" t="s">
        <v>111</v>
      </c>
      <c r="B10" s="107"/>
      <c r="C10" s="33">
        <v>4143</v>
      </c>
      <c r="D10" s="34">
        <v>396</v>
      </c>
      <c r="E10" s="34">
        <v>68</v>
      </c>
      <c r="F10" s="34">
        <v>133</v>
      </c>
      <c r="G10" s="34">
        <v>132</v>
      </c>
      <c r="H10" s="34">
        <v>0</v>
      </c>
      <c r="I10" s="34">
        <v>2267</v>
      </c>
      <c r="J10" s="34">
        <v>12</v>
      </c>
      <c r="K10" s="34">
        <v>4</v>
      </c>
      <c r="L10" s="34">
        <v>5</v>
      </c>
      <c r="M10" s="34">
        <v>1084</v>
      </c>
      <c r="N10" s="34">
        <v>0</v>
      </c>
      <c r="O10" s="34">
        <v>42</v>
      </c>
      <c r="P10" s="34">
        <v>3550</v>
      </c>
      <c r="Q10" s="34">
        <v>1898</v>
      </c>
      <c r="R10" s="34">
        <v>362</v>
      </c>
      <c r="S10" s="34">
        <v>239</v>
      </c>
      <c r="T10" s="34">
        <v>1051</v>
      </c>
      <c r="U10" s="34">
        <v>3550</v>
      </c>
      <c r="V10" s="34">
        <v>1202</v>
      </c>
      <c r="W10" s="34">
        <v>1086</v>
      </c>
      <c r="X10" s="34">
        <v>116</v>
      </c>
      <c r="Y10" s="34">
        <v>149</v>
      </c>
      <c r="Z10" s="34">
        <v>626</v>
      </c>
      <c r="AA10" s="34">
        <v>9</v>
      </c>
      <c r="AB10" s="34">
        <v>10</v>
      </c>
      <c r="AC10" s="34">
        <v>128</v>
      </c>
      <c r="AD10" s="34">
        <v>8</v>
      </c>
      <c r="AE10" s="34">
        <v>1</v>
      </c>
      <c r="AF10" s="34">
        <v>2</v>
      </c>
      <c r="AG10" s="34">
        <v>2</v>
      </c>
      <c r="AH10" s="34">
        <v>466</v>
      </c>
      <c r="AI10" s="34">
        <v>1573</v>
      </c>
      <c r="AJ10" s="34">
        <v>705</v>
      </c>
      <c r="AK10" s="34">
        <v>33</v>
      </c>
      <c r="AL10" s="34">
        <v>318</v>
      </c>
      <c r="AM10" s="34">
        <v>157</v>
      </c>
      <c r="AN10" s="34">
        <v>36</v>
      </c>
      <c r="AO10" s="34">
        <v>161</v>
      </c>
      <c r="AP10" s="34">
        <v>121</v>
      </c>
      <c r="AQ10" s="34">
        <v>42</v>
      </c>
    </row>
    <row r="11" spans="1:43" s="13" customFormat="1" ht="15.75" customHeight="1">
      <c r="A11" s="106" t="s">
        <v>112</v>
      </c>
      <c r="B11" s="107"/>
      <c r="C11" s="33">
        <v>3299</v>
      </c>
      <c r="D11" s="34">
        <v>412</v>
      </c>
      <c r="E11" s="34">
        <v>59</v>
      </c>
      <c r="F11" s="34">
        <v>239</v>
      </c>
      <c r="G11" s="34">
        <v>186</v>
      </c>
      <c r="H11" s="34">
        <v>0</v>
      </c>
      <c r="I11" s="34">
        <v>1460</v>
      </c>
      <c r="J11" s="34">
        <v>4</v>
      </c>
      <c r="K11" s="34">
        <v>5</v>
      </c>
      <c r="L11" s="34">
        <v>6</v>
      </c>
      <c r="M11" s="34">
        <v>908</v>
      </c>
      <c r="N11" s="34">
        <v>0</v>
      </c>
      <c r="O11" s="34">
        <v>20</v>
      </c>
      <c r="P11" s="34">
        <v>2879</v>
      </c>
      <c r="Q11" s="34">
        <v>1626</v>
      </c>
      <c r="R11" s="34">
        <v>474</v>
      </c>
      <c r="S11" s="34">
        <v>161</v>
      </c>
      <c r="T11" s="34">
        <v>618</v>
      </c>
      <c r="U11" s="34">
        <v>2879</v>
      </c>
      <c r="V11" s="34">
        <v>1050</v>
      </c>
      <c r="W11" s="34">
        <v>936</v>
      </c>
      <c r="X11" s="34">
        <v>114</v>
      </c>
      <c r="Y11" s="34">
        <v>120</v>
      </c>
      <c r="Z11" s="34">
        <v>665</v>
      </c>
      <c r="AA11" s="34">
        <v>2</v>
      </c>
      <c r="AB11" s="34">
        <v>5</v>
      </c>
      <c r="AC11" s="34">
        <v>129</v>
      </c>
      <c r="AD11" s="34">
        <v>4</v>
      </c>
      <c r="AE11" s="34">
        <v>4</v>
      </c>
      <c r="AF11" s="34">
        <v>1</v>
      </c>
      <c r="AG11" s="34">
        <v>2</v>
      </c>
      <c r="AH11" s="34">
        <v>518</v>
      </c>
      <c r="AI11" s="34">
        <v>1044</v>
      </c>
      <c r="AJ11" s="34">
        <v>428</v>
      </c>
      <c r="AK11" s="34">
        <v>31</v>
      </c>
      <c r="AL11" s="34">
        <v>279</v>
      </c>
      <c r="AM11" s="34">
        <v>180</v>
      </c>
      <c r="AN11" s="34">
        <v>30</v>
      </c>
      <c r="AO11" s="34">
        <v>37</v>
      </c>
      <c r="AP11" s="34">
        <v>35</v>
      </c>
      <c r="AQ11" s="34">
        <v>24</v>
      </c>
    </row>
    <row r="12" spans="1:43" s="13" customFormat="1" ht="15.75" customHeight="1">
      <c r="A12" s="106" t="s">
        <v>113</v>
      </c>
      <c r="B12" s="107"/>
      <c r="C12" s="33">
        <v>5046</v>
      </c>
      <c r="D12" s="34">
        <v>572</v>
      </c>
      <c r="E12" s="34">
        <v>11</v>
      </c>
      <c r="F12" s="34">
        <v>184</v>
      </c>
      <c r="G12" s="34">
        <v>210</v>
      </c>
      <c r="H12" s="34">
        <v>0</v>
      </c>
      <c r="I12" s="34">
        <v>2878</v>
      </c>
      <c r="J12" s="34">
        <v>11</v>
      </c>
      <c r="K12" s="34">
        <v>2</v>
      </c>
      <c r="L12" s="34">
        <v>7</v>
      </c>
      <c r="M12" s="34">
        <v>1153</v>
      </c>
      <c r="N12" s="34">
        <v>0</v>
      </c>
      <c r="O12" s="34">
        <v>18</v>
      </c>
      <c r="P12" s="34">
        <v>4352</v>
      </c>
      <c r="Q12" s="34">
        <v>2396</v>
      </c>
      <c r="R12" s="34">
        <v>519</v>
      </c>
      <c r="S12" s="34">
        <v>276</v>
      </c>
      <c r="T12" s="34">
        <v>1161</v>
      </c>
      <c r="U12" s="34">
        <v>4352</v>
      </c>
      <c r="V12" s="34">
        <v>1463</v>
      </c>
      <c r="W12" s="34">
        <v>1273</v>
      </c>
      <c r="X12" s="34">
        <v>190</v>
      </c>
      <c r="Y12" s="34">
        <v>230</v>
      </c>
      <c r="Z12" s="34">
        <v>878</v>
      </c>
      <c r="AA12" s="34">
        <v>14</v>
      </c>
      <c r="AB12" s="34">
        <v>3</v>
      </c>
      <c r="AC12" s="34">
        <v>191</v>
      </c>
      <c r="AD12" s="34">
        <v>4</v>
      </c>
      <c r="AE12" s="34">
        <v>5</v>
      </c>
      <c r="AF12" s="34">
        <v>11</v>
      </c>
      <c r="AG12" s="34">
        <v>1</v>
      </c>
      <c r="AH12" s="34">
        <v>649</v>
      </c>
      <c r="AI12" s="34">
        <v>1781</v>
      </c>
      <c r="AJ12" s="34">
        <v>740</v>
      </c>
      <c r="AK12" s="34">
        <v>55</v>
      </c>
      <c r="AL12" s="34">
        <v>404</v>
      </c>
      <c r="AM12" s="34">
        <v>202</v>
      </c>
      <c r="AN12" s="34">
        <v>47</v>
      </c>
      <c r="AO12" s="34">
        <v>193</v>
      </c>
      <c r="AP12" s="34">
        <v>110</v>
      </c>
      <c r="AQ12" s="34">
        <v>30</v>
      </c>
    </row>
    <row r="13" spans="1:43" s="13" customFormat="1" ht="15.75" customHeight="1">
      <c r="A13" s="106" t="s">
        <v>114</v>
      </c>
      <c r="B13" s="107"/>
      <c r="C13" s="33">
        <v>2258</v>
      </c>
      <c r="D13" s="34">
        <v>271</v>
      </c>
      <c r="E13" s="34">
        <v>26</v>
      </c>
      <c r="F13" s="34">
        <v>121</v>
      </c>
      <c r="G13" s="34">
        <v>107</v>
      </c>
      <c r="H13" s="34">
        <v>0</v>
      </c>
      <c r="I13" s="34">
        <v>1084</v>
      </c>
      <c r="J13" s="34">
        <v>5</v>
      </c>
      <c r="K13" s="34">
        <v>5</v>
      </c>
      <c r="L13" s="34">
        <v>7</v>
      </c>
      <c r="M13" s="34">
        <v>612</v>
      </c>
      <c r="N13" s="34">
        <v>2</v>
      </c>
      <c r="O13" s="34">
        <v>18</v>
      </c>
      <c r="P13" s="34">
        <v>1986</v>
      </c>
      <c r="Q13" s="34">
        <v>1006</v>
      </c>
      <c r="R13" s="34">
        <v>362</v>
      </c>
      <c r="S13" s="34">
        <v>127</v>
      </c>
      <c r="T13" s="34">
        <v>491</v>
      </c>
      <c r="U13" s="34">
        <v>1986</v>
      </c>
      <c r="V13" s="34">
        <v>654</v>
      </c>
      <c r="W13" s="34">
        <v>559</v>
      </c>
      <c r="X13" s="34">
        <v>95</v>
      </c>
      <c r="Y13" s="34">
        <v>89</v>
      </c>
      <c r="Z13" s="34">
        <v>488</v>
      </c>
      <c r="AA13" s="34">
        <v>1</v>
      </c>
      <c r="AB13" s="34">
        <v>5</v>
      </c>
      <c r="AC13" s="34">
        <v>114</v>
      </c>
      <c r="AD13" s="34">
        <v>0</v>
      </c>
      <c r="AE13" s="34">
        <v>2</v>
      </c>
      <c r="AF13" s="34">
        <v>0</v>
      </c>
      <c r="AG13" s="34">
        <v>0</v>
      </c>
      <c r="AH13" s="34">
        <v>366</v>
      </c>
      <c r="AI13" s="34">
        <v>755</v>
      </c>
      <c r="AJ13" s="34">
        <v>371</v>
      </c>
      <c r="AK13" s="34">
        <v>27</v>
      </c>
      <c r="AL13" s="34">
        <v>143</v>
      </c>
      <c r="AM13" s="34">
        <v>166</v>
      </c>
      <c r="AN13" s="34">
        <v>36</v>
      </c>
      <c r="AO13" s="34">
        <v>4</v>
      </c>
      <c r="AP13" s="34">
        <v>6</v>
      </c>
      <c r="AQ13" s="34">
        <v>2</v>
      </c>
    </row>
    <row r="14" spans="1:43" s="13" customFormat="1" ht="15.75" customHeight="1">
      <c r="A14" s="106" t="s">
        <v>115</v>
      </c>
      <c r="B14" s="107"/>
      <c r="C14" s="33">
        <v>4872</v>
      </c>
      <c r="D14" s="34">
        <v>489</v>
      </c>
      <c r="E14" s="34">
        <v>55</v>
      </c>
      <c r="F14" s="34">
        <v>257</v>
      </c>
      <c r="G14" s="34">
        <v>245</v>
      </c>
      <c r="H14" s="34">
        <v>0</v>
      </c>
      <c r="I14" s="34">
        <v>2349</v>
      </c>
      <c r="J14" s="34">
        <v>49</v>
      </c>
      <c r="K14" s="34">
        <v>10</v>
      </c>
      <c r="L14" s="34">
        <v>12</v>
      </c>
      <c r="M14" s="34">
        <v>1382</v>
      </c>
      <c r="N14" s="34">
        <v>0</v>
      </c>
      <c r="O14" s="34">
        <v>24</v>
      </c>
      <c r="P14" s="34">
        <v>4155</v>
      </c>
      <c r="Q14" s="34">
        <v>1986</v>
      </c>
      <c r="R14" s="34">
        <v>807</v>
      </c>
      <c r="S14" s="34">
        <v>301</v>
      </c>
      <c r="T14" s="34">
        <v>1061</v>
      </c>
      <c r="U14" s="34">
        <v>4155</v>
      </c>
      <c r="V14" s="34">
        <v>1231</v>
      </c>
      <c r="W14" s="34">
        <v>1069</v>
      </c>
      <c r="X14" s="34">
        <v>162</v>
      </c>
      <c r="Y14" s="34">
        <v>198</v>
      </c>
      <c r="Z14" s="34">
        <v>1019</v>
      </c>
      <c r="AA14" s="34">
        <v>3</v>
      </c>
      <c r="AB14" s="34">
        <v>11</v>
      </c>
      <c r="AC14" s="34">
        <v>164</v>
      </c>
      <c r="AD14" s="34">
        <v>5</v>
      </c>
      <c r="AE14" s="34">
        <v>3</v>
      </c>
      <c r="AF14" s="34">
        <v>1</v>
      </c>
      <c r="AG14" s="34">
        <v>1</v>
      </c>
      <c r="AH14" s="34">
        <v>831</v>
      </c>
      <c r="AI14" s="34">
        <v>1707</v>
      </c>
      <c r="AJ14" s="34">
        <v>803</v>
      </c>
      <c r="AK14" s="34">
        <v>72</v>
      </c>
      <c r="AL14" s="34">
        <v>360</v>
      </c>
      <c r="AM14" s="34">
        <v>364</v>
      </c>
      <c r="AN14" s="34">
        <v>65</v>
      </c>
      <c r="AO14" s="34">
        <v>7</v>
      </c>
      <c r="AP14" s="34">
        <v>20</v>
      </c>
      <c r="AQ14" s="34">
        <v>16</v>
      </c>
    </row>
    <row r="15" spans="1:43" s="10" customFormat="1" ht="15.75" customHeight="1">
      <c r="A15" s="106" t="s">
        <v>62</v>
      </c>
      <c r="B15" s="107"/>
      <c r="C15" s="3">
        <v>555</v>
      </c>
      <c r="D15" s="4">
        <v>55</v>
      </c>
      <c r="E15" s="4">
        <v>2</v>
      </c>
      <c r="F15" s="4">
        <v>18</v>
      </c>
      <c r="G15" s="4">
        <v>27</v>
      </c>
      <c r="H15" s="4">
        <v>0</v>
      </c>
      <c r="I15" s="4">
        <v>255</v>
      </c>
      <c r="J15" s="4">
        <v>0</v>
      </c>
      <c r="K15" s="4">
        <v>2</v>
      </c>
      <c r="L15" s="4">
        <v>1</v>
      </c>
      <c r="M15" s="4">
        <v>193</v>
      </c>
      <c r="N15" s="4">
        <v>0</v>
      </c>
      <c r="O15" s="4">
        <v>2</v>
      </c>
      <c r="P15" s="4">
        <v>472</v>
      </c>
      <c r="Q15" s="4">
        <v>262</v>
      </c>
      <c r="R15" s="4">
        <v>25</v>
      </c>
      <c r="S15" s="4">
        <v>41</v>
      </c>
      <c r="T15" s="4">
        <v>144</v>
      </c>
      <c r="U15" s="4">
        <v>472</v>
      </c>
      <c r="V15" s="4">
        <v>189</v>
      </c>
      <c r="W15" s="4">
        <v>169</v>
      </c>
      <c r="X15" s="4">
        <v>20</v>
      </c>
      <c r="Y15" s="4">
        <v>24</v>
      </c>
      <c r="Z15" s="4">
        <v>53</v>
      </c>
      <c r="AA15" s="4">
        <v>1</v>
      </c>
      <c r="AB15" s="4">
        <v>1</v>
      </c>
      <c r="AC15" s="4">
        <v>11</v>
      </c>
      <c r="AD15" s="4">
        <v>1</v>
      </c>
      <c r="AE15" s="4">
        <v>3</v>
      </c>
      <c r="AF15" s="4">
        <v>0</v>
      </c>
      <c r="AG15" s="4">
        <v>1</v>
      </c>
      <c r="AH15" s="4">
        <v>35</v>
      </c>
      <c r="AI15" s="4">
        <v>206</v>
      </c>
      <c r="AJ15" s="4">
        <v>92</v>
      </c>
      <c r="AK15" s="4">
        <v>10</v>
      </c>
      <c r="AL15" s="4">
        <v>32</v>
      </c>
      <c r="AM15" s="4">
        <v>31</v>
      </c>
      <c r="AN15" s="4">
        <v>5</v>
      </c>
      <c r="AO15" s="4">
        <v>24</v>
      </c>
      <c r="AP15" s="4">
        <v>5</v>
      </c>
      <c r="AQ15" s="4">
        <v>7</v>
      </c>
    </row>
    <row r="16" spans="1:43" s="10" customFormat="1" ht="15.75" customHeight="1">
      <c r="A16" s="106" t="s">
        <v>63</v>
      </c>
      <c r="B16" s="107"/>
      <c r="C16" s="3">
        <v>742</v>
      </c>
      <c r="D16" s="4">
        <v>93</v>
      </c>
      <c r="E16" s="4">
        <v>6</v>
      </c>
      <c r="F16" s="4">
        <v>18</v>
      </c>
      <c r="G16" s="4">
        <v>39</v>
      </c>
      <c r="H16" s="4">
        <v>0</v>
      </c>
      <c r="I16" s="4">
        <v>351</v>
      </c>
      <c r="J16" s="4">
        <v>1</v>
      </c>
      <c r="K16" s="4">
        <v>0</v>
      </c>
      <c r="L16" s="4">
        <v>4</v>
      </c>
      <c r="M16" s="4">
        <v>227</v>
      </c>
      <c r="N16" s="4">
        <v>0</v>
      </c>
      <c r="O16" s="4">
        <v>3</v>
      </c>
      <c r="P16" s="4">
        <v>632</v>
      </c>
      <c r="Q16" s="4">
        <v>376</v>
      </c>
      <c r="R16" s="4">
        <v>52</v>
      </c>
      <c r="S16" s="4">
        <v>38</v>
      </c>
      <c r="T16" s="4">
        <v>166</v>
      </c>
      <c r="U16" s="4">
        <v>632</v>
      </c>
      <c r="V16" s="4">
        <v>260</v>
      </c>
      <c r="W16" s="4">
        <v>234</v>
      </c>
      <c r="X16" s="4">
        <v>26</v>
      </c>
      <c r="Y16" s="4">
        <v>28</v>
      </c>
      <c r="Z16" s="4">
        <v>87</v>
      </c>
      <c r="AA16" s="4">
        <v>1</v>
      </c>
      <c r="AB16" s="4">
        <v>1</v>
      </c>
      <c r="AC16" s="4">
        <v>17</v>
      </c>
      <c r="AD16" s="4">
        <v>2</v>
      </c>
      <c r="AE16" s="4">
        <v>0</v>
      </c>
      <c r="AF16" s="4">
        <v>1</v>
      </c>
      <c r="AG16" s="4">
        <v>1</v>
      </c>
      <c r="AH16" s="4">
        <v>64</v>
      </c>
      <c r="AI16" s="4">
        <v>257</v>
      </c>
      <c r="AJ16" s="4">
        <v>97</v>
      </c>
      <c r="AK16" s="4">
        <v>7</v>
      </c>
      <c r="AL16" s="4">
        <v>54</v>
      </c>
      <c r="AM16" s="4">
        <v>32</v>
      </c>
      <c r="AN16" s="4">
        <v>9</v>
      </c>
      <c r="AO16" s="4">
        <v>35</v>
      </c>
      <c r="AP16" s="4">
        <v>16</v>
      </c>
      <c r="AQ16" s="4">
        <v>7</v>
      </c>
    </row>
    <row r="17" spans="1:43" s="10" customFormat="1" ht="15.75" customHeight="1">
      <c r="A17" s="106" t="s">
        <v>64</v>
      </c>
      <c r="B17" s="107"/>
      <c r="C17" s="3">
        <v>753</v>
      </c>
      <c r="D17" s="4">
        <v>73</v>
      </c>
      <c r="E17" s="4">
        <v>2</v>
      </c>
      <c r="F17" s="4">
        <v>16</v>
      </c>
      <c r="G17" s="4">
        <v>35</v>
      </c>
      <c r="H17" s="4">
        <v>0</v>
      </c>
      <c r="I17" s="4">
        <v>388</v>
      </c>
      <c r="J17" s="4">
        <v>0</v>
      </c>
      <c r="K17" s="4">
        <v>0</v>
      </c>
      <c r="L17" s="4">
        <v>3</v>
      </c>
      <c r="M17" s="4">
        <v>236</v>
      </c>
      <c r="N17" s="4">
        <v>0</v>
      </c>
      <c r="O17" s="4">
        <v>0</v>
      </c>
      <c r="P17" s="4">
        <v>652</v>
      </c>
      <c r="Q17" s="4">
        <v>378</v>
      </c>
      <c r="R17" s="4">
        <v>61</v>
      </c>
      <c r="S17" s="4">
        <v>49</v>
      </c>
      <c r="T17" s="4">
        <v>164</v>
      </c>
      <c r="U17" s="4">
        <v>652</v>
      </c>
      <c r="V17" s="4">
        <v>243</v>
      </c>
      <c r="W17" s="4">
        <v>213</v>
      </c>
      <c r="X17" s="4">
        <v>30</v>
      </c>
      <c r="Y17" s="4">
        <v>33</v>
      </c>
      <c r="Z17" s="4">
        <v>103</v>
      </c>
      <c r="AA17" s="4">
        <v>0</v>
      </c>
      <c r="AB17" s="4">
        <v>0</v>
      </c>
      <c r="AC17" s="4">
        <v>24</v>
      </c>
      <c r="AD17" s="4">
        <v>2</v>
      </c>
      <c r="AE17" s="4">
        <v>0</v>
      </c>
      <c r="AF17" s="4">
        <v>2</v>
      </c>
      <c r="AG17" s="4">
        <v>0</v>
      </c>
      <c r="AH17" s="4">
        <v>75</v>
      </c>
      <c r="AI17" s="4">
        <v>273</v>
      </c>
      <c r="AJ17" s="4">
        <v>119</v>
      </c>
      <c r="AK17" s="4">
        <v>9</v>
      </c>
      <c r="AL17" s="4">
        <v>55</v>
      </c>
      <c r="AM17" s="4">
        <v>28</v>
      </c>
      <c r="AN17" s="4">
        <v>6</v>
      </c>
      <c r="AO17" s="4">
        <v>29</v>
      </c>
      <c r="AP17" s="4">
        <v>15</v>
      </c>
      <c r="AQ17" s="4">
        <v>12</v>
      </c>
    </row>
    <row r="18" spans="1:43" s="10" customFormat="1" ht="15.75" customHeight="1">
      <c r="A18" s="106" t="s">
        <v>65</v>
      </c>
      <c r="B18" s="107"/>
      <c r="C18" s="3">
        <v>1742</v>
      </c>
      <c r="D18" s="4">
        <v>159</v>
      </c>
      <c r="E18" s="4">
        <v>4</v>
      </c>
      <c r="F18" s="4">
        <v>69</v>
      </c>
      <c r="G18" s="4">
        <v>78</v>
      </c>
      <c r="H18" s="4">
        <v>0</v>
      </c>
      <c r="I18" s="4">
        <v>992</v>
      </c>
      <c r="J18" s="4">
        <v>1</v>
      </c>
      <c r="K18" s="4">
        <v>6</v>
      </c>
      <c r="L18" s="4">
        <v>3</v>
      </c>
      <c r="M18" s="4">
        <v>419</v>
      </c>
      <c r="N18" s="4">
        <v>0</v>
      </c>
      <c r="O18" s="4">
        <v>11</v>
      </c>
      <c r="P18" s="4">
        <v>1526</v>
      </c>
      <c r="Q18" s="4">
        <v>786</v>
      </c>
      <c r="R18" s="4">
        <v>168</v>
      </c>
      <c r="S18" s="4">
        <v>114</v>
      </c>
      <c r="T18" s="4">
        <v>458</v>
      </c>
      <c r="U18" s="4">
        <v>1526</v>
      </c>
      <c r="V18" s="4">
        <v>574</v>
      </c>
      <c r="W18" s="4">
        <v>511</v>
      </c>
      <c r="X18" s="4">
        <v>63</v>
      </c>
      <c r="Y18" s="4">
        <v>78</v>
      </c>
      <c r="Z18" s="4">
        <v>280</v>
      </c>
      <c r="AA18" s="4">
        <v>3</v>
      </c>
      <c r="AB18" s="4">
        <v>9</v>
      </c>
      <c r="AC18" s="4">
        <v>48</v>
      </c>
      <c r="AD18" s="4">
        <v>3</v>
      </c>
      <c r="AE18" s="4">
        <v>7</v>
      </c>
      <c r="AF18" s="4">
        <v>2</v>
      </c>
      <c r="AG18" s="4">
        <v>2</v>
      </c>
      <c r="AH18" s="4">
        <v>206</v>
      </c>
      <c r="AI18" s="4">
        <v>594</v>
      </c>
      <c r="AJ18" s="4">
        <v>284</v>
      </c>
      <c r="AK18" s="4">
        <v>25</v>
      </c>
      <c r="AL18" s="4">
        <v>70</v>
      </c>
      <c r="AM18" s="4">
        <v>100</v>
      </c>
      <c r="AN18" s="4">
        <v>34</v>
      </c>
      <c r="AO18" s="4">
        <v>54</v>
      </c>
      <c r="AP18" s="4">
        <v>20</v>
      </c>
      <c r="AQ18" s="4">
        <v>7</v>
      </c>
    </row>
    <row r="19" spans="1:43" s="10" customFormat="1" ht="15.75" customHeight="1">
      <c r="A19" s="106" t="s">
        <v>66</v>
      </c>
      <c r="B19" s="107"/>
      <c r="C19" s="3">
        <v>749</v>
      </c>
      <c r="D19" s="4">
        <v>72</v>
      </c>
      <c r="E19" s="4">
        <v>0</v>
      </c>
      <c r="F19" s="4">
        <v>14</v>
      </c>
      <c r="G19" s="4">
        <v>19</v>
      </c>
      <c r="H19" s="4">
        <v>0</v>
      </c>
      <c r="I19" s="4">
        <v>416</v>
      </c>
      <c r="J19" s="4">
        <v>1</v>
      </c>
      <c r="K19" s="4">
        <v>2</v>
      </c>
      <c r="L19" s="4">
        <v>2</v>
      </c>
      <c r="M19" s="4">
        <v>215</v>
      </c>
      <c r="N19" s="4">
        <v>0</v>
      </c>
      <c r="O19" s="4">
        <v>8</v>
      </c>
      <c r="P19" s="4">
        <v>648</v>
      </c>
      <c r="Q19" s="4">
        <v>390</v>
      </c>
      <c r="R19" s="4">
        <v>48</v>
      </c>
      <c r="S19" s="4">
        <v>52</v>
      </c>
      <c r="T19" s="4">
        <v>158</v>
      </c>
      <c r="U19" s="4">
        <v>648</v>
      </c>
      <c r="V19" s="4">
        <v>261</v>
      </c>
      <c r="W19" s="4">
        <v>226</v>
      </c>
      <c r="X19" s="4">
        <v>35</v>
      </c>
      <c r="Y19" s="4">
        <v>40</v>
      </c>
      <c r="Z19" s="4">
        <v>93</v>
      </c>
      <c r="AA19" s="4">
        <v>3</v>
      </c>
      <c r="AB19" s="4">
        <v>0</v>
      </c>
      <c r="AC19" s="4">
        <v>25</v>
      </c>
      <c r="AD19" s="4">
        <v>2</v>
      </c>
      <c r="AE19" s="4">
        <v>1</v>
      </c>
      <c r="AF19" s="4">
        <v>1</v>
      </c>
      <c r="AG19" s="4">
        <v>2</v>
      </c>
      <c r="AH19" s="4">
        <v>59</v>
      </c>
      <c r="AI19" s="4">
        <v>254</v>
      </c>
      <c r="AJ19" s="4">
        <v>105</v>
      </c>
      <c r="AK19" s="4">
        <v>9</v>
      </c>
      <c r="AL19" s="4">
        <v>59</v>
      </c>
      <c r="AM19" s="4">
        <v>30</v>
      </c>
      <c r="AN19" s="4">
        <v>10</v>
      </c>
      <c r="AO19" s="4">
        <v>22</v>
      </c>
      <c r="AP19" s="4">
        <v>17</v>
      </c>
      <c r="AQ19" s="4">
        <v>2</v>
      </c>
    </row>
    <row r="20" spans="1:43" s="10" customFormat="1" ht="15.75" customHeight="1">
      <c r="A20" s="106" t="s">
        <v>67</v>
      </c>
      <c r="B20" s="107"/>
      <c r="C20" s="3">
        <v>1066</v>
      </c>
      <c r="D20" s="4">
        <v>85</v>
      </c>
      <c r="E20" s="4">
        <v>4</v>
      </c>
      <c r="F20" s="4">
        <v>14</v>
      </c>
      <c r="G20" s="4">
        <v>45</v>
      </c>
      <c r="H20" s="4">
        <v>0</v>
      </c>
      <c r="I20" s="4">
        <v>681</v>
      </c>
      <c r="J20" s="4">
        <v>1</v>
      </c>
      <c r="K20" s="4">
        <v>0</v>
      </c>
      <c r="L20" s="4">
        <v>2</v>
      </c>
      <c r="M20" s="4">
        <v>230</v>
      </c>
      <c r="N20" s="4">
        <v>0</v>
      </c>
      <c r="O20" s="4">
        <v>4</v>
      </c>
      <c r="P20" s="4">
        <v>936</v>
      </c>
      <c r="Q20" s="4">
        <v>494</v>
      </c>
      <c r="R20" s="4">
        <v>88</v>
      </c>
      <c r="S20" s="4">
        <v>65</v>
      </c>
      <c r="T20" s="4">
        <v>289</v>
      </c>
      <c r="U20" s="4">
        <v>936</v>
      </c>
      <c r="V20" s="4">
        <v>337</v>
      </c>
      <c r="W20" s="4">
        <v>297</v>
      </c>
      <c r="X20" s="4">
        <v>40</v>
      </c>
      <c r="Y20" s="4">
        <v>31</v>
      </c>
      <c r="Z20" s="4">
        <v>145</v>
      </c>
      <c r="AA20" s="4">
        <v>2</v>
      </c>
      <c r="AB20" s="4">
        <v>2</v>
      </c>
      <c r="AC20" s="4">
        <v>32</v>
      </c>
      <c r="AD20" s="4">
        <v>0</v>
      </c>
      <c r="AE20" s="4">
        <v>1</v>
      </c>
      <c r="AF20" s="4">
        <v>1</v>
      </c>
      <c r="AG20" s="4">
        <v>0</v>
      </c>
      <c r="AH20" s="4">
        <v>107</v>
      </c>
      <c r="AI20" s="4">
        <v>423</v>
      </c>
      <c r="AJ20" s="4">
        <v>187</v>
      </c>
      <c r="AK20" s="4">
        <v>13</v>
      </c>
      <c r="AL20" s="4">
        <v>73</v>
      </c>
      <c r="AM20" s="4">
        <v>51</v>
      </c>
      <c r="AN20" s="4">
        <v>13</v>
      </c>
      <c r="AO20" s="4">
        <v>50</v>
      </c>
      <c r="AP20" s="4">
        <v>27</v>
      </c>
      <c r="AQ20" s="4">
        <v>9</v>
      </c>
    </row>
    <row r="21" spans="1:43" s="10" customFormat="1" ht="15.75" customHeight="1">
      <c r="A21" s="106" t="s">
        <v>68</v>
      </c>
      <c r="B21" s="107"/>
      <c r="C21" s="3">
        <v>784</v>
      </c>
      <c r="D21" s="4">
        <v>62</v>
      </c>
      <c r="E21" s="4">
        <v>3</v>
      </c>
      <c r="F21" s="4">
        <v>12</v>
      </c>
      <c r="G21" s="4">
        <v>56</v>
      </c>
      <c r="H21" s="4">
        <v>0</v>
      </c>
      <c r="I21" s="4">
        <v>469</v>
      </c>
      <c r="J21" s="4">
        <v>0</v>
      </c>
      <c r="K21" s="4">
        <v>1</v>
      </c>
      <c r="L21" s="4">
        <v>3</v>
      </c>
      <c r="M21" s="4">
        <v>175</v>
      </c>
      <c r="N21" s="4">
        <v>0</v>
      </c>
      <c r="O21" s="4">
        <v>3</v>
      </c>
      <c r="P21" s="4">
        <v>690</v>
      </c>
      <c r="Q21" s="4">
        <v>341</v>
      </c>
      <c r="R21" s="4">
        <v>56</v>
      </c>
      <c r="S21" s="4">
        <v>71</v>
      </c>
      <c r="T21" s="4">
        <v>222</v>
      </c>
      <c r="U21" s="4">
        <v>690</v>
      </c>
      <c r="V21" s="4">
        <v>242</v>
      </c>
      <c r="W21" s="4">
        <v>224</v>
      </c>
      <c r="X21" s="4">
        <v>18</v>
      </c>
      <c r="Y21" s="4">
        <v>27</v>
      </c>
      <c r="Z21" s="4">
        <v>108</v>
      </c>
      <c r="AA21" s="4">
        <v>2</v>
      </c>
      <c r="AB21" s="4">
        <v>2</v>
      </c>
      <c r="AC21" s="4">
        <v>19</v>
      </c>
      <c r="AD21" s="4">
        <v>2</v>
      </c>
      <c r="AE21" s="4">
        <v>2</v>
      </c>
      <c r="AF21" s="4">
        <v>1</v>
      </c>
      <c r="AG21" s="4">
        <v>1</v>
      </c>
      <c r="AH21" s="4">
        <v>79</v>
      </c>
      <c r="AI21" s="4">
        <v>313</v>
      </c>
      <c r="AJ21" s="4">
        <v>154</v>
      </c>
      <c r="AK21" s="4">
        <v>8</v>
      </c>
      <c r="AL21" s="4">
        <v>40</v>
      </c>
      <c r="AM21" s="4">
        <v>32</v>
      </c>
      <c r="AN21" s="4">
        <v>12</v>
      </c>
      <c r="AO21" s="4">
        <v>37</v>
      </c>
      <c r="AP21" s="4">
        <v>21</v>
      </c>
      <c r="AQ21" s="4">
        <v>9</v>
      </c>
    </row>
    <row r="22" spans="1:43" s="10" customFormat="1" ht="15.75" customHeight="1">
      <c r="A22" s="106" t="s">
        <v>69</v>
      </c>
      <c r="B22" s="107"/>
      <c r="C22" s="3">
        <v>1175</v>
      </c>
      <c r="D22" s="4">
        <v>92</v>
      </c>
      <c r="E22" s="4">
        <v>7</v>
      </c>
      <c r="F22" s="4">
        <v>52</v>
      </c>
      <c r="G22" s="4">
        <v>54</v>
      </c>
      <c r="H22" s="4">
        <v>0</v>
      </c>
      <c r="I22" s="4">
        <v>644</v>
      </c>
      <c r="J22" s="4">
        <v>0</v>
      </c>
      <c r="K22" s="4">
        <v>1</v>
      </c>
      <c r="L22" s="4">
        <v>1</v>
      </c>
      <c r="M22" s="4">
        <v>315</v>
      </c>
      <c r="N22" s="4">
        <v>0</v>
      </c>
      <c r="O22" s="4">
        <v>9</v>
      </c>
      <c r="P22" s="4">
        <v>1004</v>
      </c>
      <c r="Q22" s="4">
        <v>496</v>
      </c>
      <c r="R22" s="4">
        <v>138</v>
      </c>
      <c r="S22" s="4">
        <v>73</v>
      </c>
      <c r="T22" s="4">
        <v>297</v>
      </c>
      <c r="U22" s="4">
        <v>1004</v>
      </c>
      <c r="V22" s="4">
        <v>324</v>
      </c>
      <c r="W22" s="4">
        <v>276</v>
      </c>
      <c r="X22" s="4">
        <v>48</v>
      </c>
      <c r="Y22" s="4">
        <v>42</v>
      </c>
      <c r="Z22" s="4">
        <v>193</v>
      </c>
      <c r="AA22" s="4">
        <v>2</v>
      </c>
      <c r="AB22" s="4">
        <v>2</v>
      </c>
      <c r="AC22" s="4">
        <v>35</v>
      </c>
      <c r="AD22" s="4">
        <v>2</v>
      </c>
      <c r="AE22" s="4">
        <v>1</v>
      </c>
      <c r="AF22" s="4">
        <v>0</v>
      </c>
      <c r="AG22" s="4">
        <v>1</v>
      </c>
      <c r="AH22" s="4">
        <v>150</v>
      </c>
      <c r="AI22" s="4">
        <v>445</v>
      </c>
      <c r="AJ22" s="4">
        <v>186</v>
      </c>
      <c r="AK22" s="4">
        <v>14</v>
      </c>
      <c r="AL22" s="4">
        <v>85</v>
      </c>
      <c r="AM22" s="4">
        <v>93</v>
      </c>
      <c r="AN22" s="4">
        <v>22</v>
      </c>
      <c r="AO22" s="4">
        <v>25</v>
      </c>
      <c r="AP22" s="4">
        <v>18</v>
      </c>
      <c r="AQ22" s="4">
        <v>2</v>
      </c>
    </row>
    <row r="23" spans="1:43" s="10" customFormat="1" ht="15.75" customHeight="1">
      <c r="A23" s="106" t="s">
        <v>70</v>
      </c>
      <c r="B23" s="107"/>
      <c r="C23" s="3">
        <v>468</v>
      </c>
      <c r="D23" s="4">
        <v>32</v>
      </c>
      <c r="E23" s="4">
        <v>1</v>
      </c>
      <c r="F23" s="4">
        <v>23</v>
      </c>
      <c r="G23" s="4">
        <v>32</v>
      </c>
      <c r="H23" s="4">
        <v>0</v>
      </c>
      <c r="I23" s="4">
        <v>274</v>
      </c>
      <c r="J23" s="4">
        <v>0</v>
      </c>
      <c r="K23" s="4">
        <v>1</v>
      </c>
      <c r="L23" s="4">
        <v>1</v>
      </c>
      <c r="M23" s="4">
        <v>89</v>
      </c>
      <c r="N23" s="4">
        <v>2</v>
      </c>
      <c r="O23" s="4">
        <v>13</v>
      </c>
      <c r="P23" s="4">
        <v>420</v>
      </c>
      <c r="Q23" s="4">
        <v>235</v>
      </c>
      <c r="R23" s="4">
        <v>52</v>
      </c>
      <c r="S23" s="4">
        <v>44</v>
      </c>
      <c r="T23" s="4">
        <v>89</v>
      </c>
      <c r="U23" s="4">
        <v>420</v>
      </c>
      <c r="V23" s="4">
        <v>122</v>
      </c>
      <c r="W23" s="4">
        <v>108</v>
      </c>
      <c r="X23" s="4">
        <v>14</v>
      </c>
      <c r="Y23" s="4">
        <v>34</v>
      </c>
      <c r="Z23" s="4">
        <v>80</v>
      </c>
      <c r="AA23" s="4">
        <v>0</v>
      </c>
      <c r="AB23" s="4">
        <v>0</v>
      </c>
      <c r="AC23" s="4">
        <v>21</v>
      </c>
      <c r="AD23" s="4">
        <v>1</v>
      </c>
      <c r="AE23" s="4">
        <v>0</v>
      </c>
      <c r="AF23" s="4">
        <v>1</v>
      </c>
      <c r="AG23" s="4">
        <v>0</v>
      </c>
      <c r="AH23" s="4">
        <v>57</v>
      </c>
      <c r="AI23" s="4">
        <v>184</v>
      </c>
      <c r="AJ23" s="4">
        <v>65</v>
      </c>
      <c r="AK23" s="4">
        <v>3</v>
      </c>
      <c r="AL23" s="4">
        <v>61</v>
      </c>
      <c r="AM23" s="4">
        <v>19</v>
      </c>
      <c r="AN23" s="4">
        <v>4</v>
      </c>
      <c r="AO23" s="4">
        <v>23</v>
      </c>
      <c r="AP23" s="4">
        <v>7</v>
      </c>
      <c r="AQ23" s="4">
        <v>2</v>
      </c>
    </row>
    <row r="24" spans="1:43" s="10" customFormat="1" ht="15.75" customHeight="1">
      <c r="A24" s="106" t="s">
        <v>71</v>
      </c>
      <c r="B24" s="107"/>
      <c r="C24" s="3">
        <v>645</v>
      </c>
      <c r="D24" s="4">
        <v>65</v>
      </c>
      <c r="E24" s="4">
        <v>0</v>
      </c>
      <c r="F24" s="4">
        <v>30</v>
      </c>
      <c r="G24" s="4">
        <v>57</v>
      </c>
      <c r="H24" s="4">
        <v>0</v>
      </c>
      <c r="I24" s="4">
        <v>286</v>
      </c>
      <c r="J24" s="4">
        <v>0</v>
      </c>
      <c r="K24" s="4">
        <v>1</v>
      </c>
      <c r="L24" s="4">
        <v>6</v>
      </c>
      <c r="M24" s="4">
        <v>195</v>
      </c>
      <c r="N24" s="4">
        <v>1</v>
      </c>
      <c r="O24" s="4">
        <v>4</v>
      </c>
      <c r="P24" s="4">
        <v>558</v>
      </c>
      <c r="Q24" s="4">
        <v>319</v>
      </c>
      <c r="R24" s="4">
        <v>79</v>
      </c>
      <c r="S24" s="4">
        <v>41</v>
      </c>
      <c r="T24" s="4">
        <v>119</v>
      </c>
      <c r="U24" s="4">
        <v>558</v>
      </c>
      <c r="V24" s="4">
        <v>185</v>
      </c>
      <c r="W24" s="4">
        <v>171</v>
      </c>
      <c r="X24" s="4">
        <v>14</v>
      </c>
      <c r="Y24" s="4">
        <v>37</v>
      </c>
      <c r="Z24" s="4">
        <v>125</v>
      </c>
      <c r="AA24" s="4">
        <v>2</v>
      </c>
      <c r="AB24" s="4">
        <v>1</v>
      </c>
      <c r="AC24" s="4">
        <v>26</v>
      </c>
      <c r="AD24" s="4">
        <v>2</v>
      </c>
      <c r="AE24" s="4">
        <v>0</v>
      </c>
      <c r="AF24" s="4">
        <v>0</v>
      </c>
      <c r="AG24" s="4">
        <v>0</v>
      </c>
      <c r="AH24" s="4">
        <v>94</v>
      </c>
      <c r="AI24" s="4">
        <v>211</v>
      </c>
      <c r="AJ24" s="4">
        <v>76</v>
      </c>
      <c r="AK24" s="4">
        <v>9</v>
      </c>
      <c r="AL24" s="4">
        <v>58</v>
      </c>
      <c r="AM24" s="4">
        <v>22</v>
      </c>
      <c r="AN24" s="4">
        <v>9</v>
      </c>
      <c r="AO24" s="4">
        <v>20</v>
      </c>
      <c r="AP24" s="4">
        <v>12</v>
      </c>
      <c r="AQ24" s="4">
        <v>5</v>
      </c>
    </row>
    <row r="25" spans="1:43" s="10" customFormat="1" ht="15.75" customHeight="1">
      <c r="A25" s="106" t="s">
        <v>72</v>
      </c>
      <c r="B25" s="107"/>
      <c r="C25" s="3">
        <v>87</v>
      </c>
      <c r="D25" s="4">
        <v>2</v>
      </c>
      <c r="E25" s="4">
        <v>0</v>
      </c>
      <c r="F25" s="4">
        <v>0</v>
      </c>
      <c r="G25" s="4">
        <v>2</v>
      </c>
      <c r="H25" s="4">
        <v>0</v>
      </c>
      <c r="I25" s="4">
        <v>56</v>
      </c>
      <c r="J25" s="4">
        <v>0</v>
      </c>
      <c r="K25" s="4">
        <v>0</v>
      </c>
      <c r="L25" s="4">
        <v>0</v>
      </c>
      <c r="M25" s="4">
        <v>27</v>
      </c>
      <c r="N25" s="4">
        <v>0</v>
      </c>
      <c r="O25" s="4">
        <v>0</v>
      </c>
      <c r="P25" s="4">
        <v>72</v>
      </c>
      <c r="Q25" s="4">
        <v>42</v>
      </c>
      <c r="R25" s="4">
        <v>4</v>
      </c>
      <c r="S25" s="4">
        <v>3</v>
      </c>
      <c r="T25" s="4">
        <v>23</v>
      </c>
      <c r="U25" s="4">
        <v>72</v>
      </c>
      <c r="V25" s="4">
        <v>28</v>
      </c>
      <c r="W25" s="4">
        <v>23</v>
      </c>
      <c r="X25" s="4">
        <v>5</v>
      </c>
      <c r="Y25" s="4">
        <v>1</v>
      </c>
      <c r="Z25" s="4">
        <v>11</v>
      </c>
      <c r="AA25" s="4">
        <v>1</v>
      </c>
      <c r="AB25" s="4">
        <v>0</v>
      </c>
      <c r="AC25" s="4">
        <v>5</v>
      </c>
      <c r="AD25" s="4">
        <v>1</v>
      </c>
      <c r="AE25" s="4">
        <v>0</v>
      </c>
      <c r="AF25" s="4">
        <v>0</v>
      </c>
      <c r="AG25" s="4">
        <v>0</v>
      </c>
      <c r="AH25" s="4">
        <v>4</v>
      </c>
      <c r="AI25" s="4">
        <v>32</v>
      </c>
      <c r="AJ25" s="4">
        <v>10</v>
      </c>
      <c r="AK25" s="4">
        <v>1</v>
      </c>
      <c r="AL25" s="4">
        <v>7</v>
      </c>
      <c r="AM25" s="4">
        <v>8</v>
      </c>
      <c r="AN25" s="4">
        <v>1</v>
      </c>
      <c r="AO25" s="4">
        <v>2</v>
      </c>
      <c r="AP25" s="4">
        <v>3</v>
      </c>
      <c r="AQ25" s="4">
        <v>0</v>
      </c>
    </row>
    <row r="26" spans="1:43" s="10" customFormat="1" ht="15.75" customHeight="1">
      <c r="A26" s="106" t="s">
        <v>73</v>
      </c>
      <c r="B26" s="107"/>
      <c r="C26" s="3">
        <v>613</v>
      </c>
      <c r="D26" s="4">
        <v>58</v>
      </c>
      <c r="E26" s="4">
        <v>14</v>
      </c>
      <c r="F26" s="4">
        <v>26</v>
      </c>
      <c r="G26" s="4">
        <v>28</v>
      </c>
      <c r="H26" s="4">
        <v>0</v>
      </c>
      <c r="I26" s="4">
        <v>326</v>
      </c>
      <c r="J26" s="4">
        <v>2</v>
      </c>
      <c r="K26" s="4">
        <v>0</v>
      </c>
      <c r="L26" s="4">
        <v>1</v>
      </c>
      <c r="M26" s="4">
        <v>153</v>
      </c>
      <c r="N26" s="4">
        <v>0</v>
      </c>
      <c r="O26" s="4">
        <v>5</v>
      </c>
      <c r="P26" s="4">
        <v>527</v>
      </c>
      <c r="Q26" s="4">
        <v>296</v>
      </c>
      <c r="R26" s="4">
        <v>71</v>
      </c>
      <c r="S26" s="4">
        <v>36</v>
      </c>
      <c r="T26" s="4">
        <v>124</v>
      </c>
      <c r="U26" s="4">
        <v>527</v>
      </c>
      <c r="V26" s="4">
        <v>199</v>
      </c>
      <c r="W26" s="4">
        <v>174</v>
      </c>
      <c r="X26" s="4">
        <v>25</v>
      </c>
      <c r="Y26" s="4">
        <v>27</v>
      </c>
      <c r="Z26" s="4">
        <v>97</v>
      </c>
      <c r="AA26" s="4">
        <v>0</v>
      </c>
      <c r="AB26" s="4">
        <v>0</v>
      </c>
      <c r="AC26" s="4">
        <v>17</v>
      </c>
      <c r="AD26" s="4">
        <v>0</v>
      </c>
      <c r="AE26" s="4">
        <v>1</v>
      </c>
      <c r="AF26" s="4">
        <v>0</v>
      </c>
      <c r="AG26" s="4">
        <v>0</v>
      </c>
      <c r="AH26" s="4">
        <v>79</v>
      </c>
      <c r="AI26" s="4">
        <v>204</v>
      </c>
      <c r="AJ26" s="4">
        <v>107</v>
      </c>
      <c r="AK26" s="4">
        <v>5</v>
      </c>
      <c r="AL26" s="4">
        <v>44</v>
      </c>
      <c r="AM26" s="4">
        <v>18</v>
      </c>
      <c r="AN26" s="4">
        <v>2</v>
      </c>
      <c r="AO26" s="4">
        <v>19</v>
      </c>
      <c r="AP26" s="4">
        <v>5</v>
      </c>
      <c r="AQ26" s="4">
        <v>4</v>
      </c>
    </row>
    <row r="27" spans="1:43" s="10" customFormat="1" ht="15.75" customHeight="1">
      <c r="A27" s="106" t="s">
        <v>74</v>
      </c>
      <c r="B27" s="107"/>
      <c r="C27" s="3">
        <v>579</v>
      </c>
      <c r="D27" s="4">
        <v>74</v>
      </c>
      <c r="E27" s="4">
        <v>6</v>
      </c>
      <c r="F27" s="4">
        <v>27</v>
      </c>
      <c r="G27" s="4">
        <v>38</v>
      </c>
      <c r="H27" s="4">
        <v>0</v>
      </c>
      <c r="I27" s="4">
        <v>285</v>
      </c>
      <c r="J27" s="4">
        <v>0</v>
      </c>
      <c r="K27" s="4">
        <v>0</v>
      </c>
      <c r="L27" s="4">
        <v>0</v>
      </c>
      <c r="M27" s="4">
        <v>146</v>
      </c>
      <c r="N27" s="4">
        <v>0</v>
      </c>
      <c r="O27" s="4">
        <v>3</v>
      </c>
      <c r="P27" s="4">
        <v>508</v>
      </c>
      <c r="Q27" s="4">
        <v>311</v>
      </c>
      <c r="R27" s="4">
        <v>55</v>
      </c>
      <c r="S27" s="4">
        <v>27</v>
      </c>
      <c r="T27" s="4">
        <v>115</v>
      </c>
      <c r="U27" s="4">
        <v>508</v>
      </c>
      <c r="V27" s="4">
        <v>201</v>
      </c>
      <c r="W27" s="4">
        <v>176</v>
      </c>
      <c r="X27" s="4">
        <v>25</v>
      </c>
      <c r="Y27" s="4">
        <v>16</v>
      </c>
      <c r="Z27" s="4">
        <v>107</v>
      </c>
      <c r="AA27" s="4">
        <v>1</v>
      </c>
      <c r="AB27" s="4">
        <v>0</v>
      </c>
      <c r="AC27" s="4">
        <v>39</v>
      </c>
      <c r="AD27" s="4">
        <v>1</v>
      </c>
      <c r="AE27" s="4">
        <v>0</v>
      </c>
      <c r="AF27" s="4">
        <v>1</v>
      </c>
      <c r="AG27" s="4">
        <v>1</v>
      </c>
      <c r="AH27" s="4">
        <v>64</v>
      </c>
      <c r="AI27" s="4">
        <v>184</v>
      </c>
      <c r="AJ27" s="4">
        <v>84</v>
      </c>
      <c r="AK27" s="4">
        <v>2</v>
      </c>
      <c r="AL27" s="4">
        <v>45</v>
      </c>
      <c r="AM27" s="4">
        <v>18</v>
      </c>
      <c r="AN27" s="4">
        <v>1</v>
      </c>
      <c r="AO27" s="4">
        <v>23</v>
      </c>
      <c r="AP27" s="4">
        <v>7</v>
      </c>
      <c r="AQ27" s="4">
        <v>4</v>
      </c>
    </row>
    <row r="28" spans="1:43" s="10" customFormat="1" ht="15.75" customHeight="1">
      <c r="A28" s="106" t="s">
        <v>75</v>
      </c>
      <c r="B28" s="107"/>
      <c r="C28" s="3">
        <v>378</v>
      </c>
      <c r="D28" s="4">
        <v>40</v>
      </c>
      <c r="E28" s="4">
        <v>2</v>
      </c>
      <c r="F28" s="4">
        <v>15</v>
      </c>
      <c r="G28" s="4">
        <v>47</v>
      </c>
      <c r="H28" s="4">
        <v>0</v>
      </c>
      <c r="I28" s="4">
        <v>171</v>
      </c>
      <c r="J28" s="4">
        <v>2</v>
      </c>
      <c r="K28" s="4">
        <v>3</v>
      </c>
      <c r="L28" s="4">
        <v>0</v>
      </c>
      <c r="M28" s="4">
        <v>93</v>
      </c>
      <c r="N28" s="4">
        <v>0</v>
      </c>
      <c r="O28" s="4">
        <v>5</v>
      </c>
      <c r="P28" s="4">
        <v>337</v>
      </c>
      <c r="Q28" s="4">
        <v>186</v>
      </c>
      <c r="R28" s="4">
        <v>45</v>
      </c>
      <c r="S28" s="4">
        <v>27</v>
      </c>
      <c r="T28" s="4">
        <v>79</v>
      </c>
      <c r="U28" s="4">
        <v>337</v>
      </c>
      <c r="V28" s="4">
        <v>101</v>
      </c>
      <c r="W28" s="4">
        <v>87</v>
      </c>
      <c r="X28" s="4">
        <v>14</v>
      </c>
      <c r="Y28" s="4">
        <v>27</v>
      </c>
      <c r="Z28" s="4">
        <v>65</v>
      </c>
      <c r="AA28" s="4">
        <v>0</v>
      </c>
      <c r="AB28" s="4">
        <v>0</v>
      </c>
      <c r="AC28" s="4">
        <v>10</v>
      </c>
      <c r="AD28" s="4">
        <v>1</v>
      </c>
      <c r="AE28" s="4">
        <v>1</v>
      </c>
      <c r="AF28" s="4">
        <v>0</v>
      </c>
      <c r="AG28" s="4">
        <v>1</v>
      </c>
      <c r="AH28" s="4">
        <v>52</v>
      </c>
      <c r="AI28" s="4">
        <v>144</v>
      </c>
      <c r="AJ28" s="4">
        <v>56</v>
      </c>
      <c r="AK28" s="4">
        <v>5</v>
      </c>
      <c r="AL28" s="4">
        <v>35</v>
      </c>
      <c r="AM28" s="4">
        <v>20</v>
      </c>
      <c r="AN28" s="4">
        <v>2</v>
      </c>
      <c r="AO28" s="4">
        <v>9</v>
      </c>
      <c r="AP28" s="4">
        <v>10</v>
      </c>
      <c r="AQ28" s="4">
        <v>7</v>
      </c>
    </row>
    <row r="29" spans="1:43" s="16" customFormat="1" ht="15.75" customHeight="1">
      <c r="A29" s="106" t="s">
        <v>77</v>
      </c>
      <c r="B29" s="107"/>
      <c r="C29" s="3">
        <v>107</v>
      </c>
      <c r="D29" s="4">
        <v>7</v>
      </c>
      <c r="E29" s="4">
        <v>0</v>
      </c>
      <c r="F29" s="4">
        <v>9</v>
      </c>
      <c r="G29" s="4">
        <v>11</v>
      </c>
      <c r="H29" s="4">
        <v>0</v>
      </c>
      <c r="I29" s="4">
        <v>52</v>
      </c>
      <c r="J29" s="4">
        <v>0</v>
      </c>
      <c r="K29" s="4">
        <v>0</v>
      </c>
      <c r="L29" s="4">
        <v>0</v>
      </c>
      <c r="M29" s="4">
        <v>28</v>
      </c>
      <c r="N29" s="4">
        <v>0</v>
      </c>
      <c r="O29" s="4">
        <v>0</v>
      </c>
      <c r="P29" s="4">
        <v>94</v>
      </c>
      <c r="Q29" s="4">
        <v>60</v>
      </c>
      <c r="R29" s="4">
        <v>19</v>
      </c>
      <c r="S29" s="4">
        <v>0</v>
      </c>
      <c r="T29" s="4">
        <v>15</v>
      </c>
      <c r="U29" s="4">
        <v>94</v>
      </c>
      <c r="V29" s="4">
        <v>44</v>
      </c>
      <c r="W29" s="4">
        <v>42</v>
      </c>
      <c r="X29" s="4">
        <v>2</v>
      </c>
      <c r="Y29" s="4">
        <v>2</v>
      </c>
      <c r="Z29" s="4">
        <v>21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21</v>
      </c>
      <c r="AI29" s="4">
        <v>27</v>
      </c>
      <c r="AJ29" s="4">
        <v>4</v>
      </c>
      <c r="AK29" s="4">
        <v>0</v>
      </c>
      <c r="AL29" s="4">
        <v>12</v>
      </c>
      <c r="AM29" s="4">
        <v>6</v>
      </c>
      <c r="AN29" s="4">
        <v>3</v>
      </c>
      <c r="AO29" s="4">
        <v>1</v>
      </c>
      <c r="AP29" s="4">
        <v>1</v>
      </c>
      <c r="AQ29" s="4">
        <v>0</v>
      </c>
    </row>
    <row r="30" spans="1:43" s="16" customFormat="1" ht="15.75" customHeight="1">
      <c r="A30" s="110" t="s">
        <v>78</v>
      </c>
      <c r="B30" s="111"/>
      <c r="C30" s="35">
        <v>10</v>
      </c>
      <c r="D30" s="36">
        <v>0</v>
      </c>
      <c r="E30" s="36">
        <v>0</v>
      </c>
      <c r="F30" s="36">
        <v>2</v>
      </c>
      <c r="G30" s="36">
        <v>1</v>
      </c>
      <c r="H30" s="36">
        <v>0</v>
      </c>
      <c r="I30" s="36">
        <v>5</v>
      </c>
      <c r="J30" s="36">
        <v>0</v>
      </c>
      <c r="K30" s="36">
        <v>0</v>
      </c>
      <c r="L30" s="36">
        <v>0</v>
      </c>
      <c r="M30" s="36">
        <v>2</v>
      </c>
      <c r="N30" s="36">
        <v>0</v>
      </c>
      <c r="O30" s="36">
        <v>0</v>
      </c>
      <c r="P30" s="36">
        <v>10</v>
      </c>
      <c r="Q30" s="36">
        <v>6</v>
      </c>
      <c r="R30" s="36">
        <v>3</v>
      </c>
      <c r="S30" s="36">
        <v>0</v>
      </c>
      <c r="T30" s="36">
        <v>1</v>
      </c>
      <c r="U30" s="36">
        <v>10</v>
      </c>
      <c r="V30" s="36">
        <v>2</v>
      </c>
      <c r="W30" s="36">
        <v>1</v>
      </c>
      <c r="X30" s="36">
        <v>1</v>
      </c>
      <c r="Y30" s="36">
        <v>0</v>
      </c>
      <c r="Z30" s="36">
        <v>4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4</v>
      </c>
      <c r="AI30" s="36">
        <v>4</v>
      </c>
      <c r="AJ30" s="36">
        <v>0</v>
      </c>
      <c r="AK30" s="36">
        <v>0</v>
      </c>
      <c r="AL30" s="36">
        <v>3</v>
      </c>
      <c r="AM30" s="36">
        <v>0</v>
      </c>
      <c r="AN30" s="36">
        <v>0</v>
      </c>
      <c r="AO30" s="36">
        <v>1</v>
      </c>
      <c r="AP30" s="36">
        <v>0</v>
      </c>
      <c r="AQ30" s="36">
        <v>0</v>
      </c>
    </row>
    <row r="31" spans="1:31" s="22" customFormat="1" ht="12.75" customHeight="1">
      <c r="A31" s="112"/>
      <c r="B31" s="112"/>
      <c r="E31" s="23"/>
      <c r="K31" s="23"/>
      <c r="L31" s="23"/>
      <c r="M31" s="23"/>
      <c r="P31" s="24"/>
      <c r="Q31" s="23"/>
      <c r="R31" s="23"/>
      <c r="V31" s="23"/>
      <c r="AC31" s="25"/>
      <c r="AD31" s="26"/>
      <c r="AE31" s="26"/>
    </row>
    <row r="32" spans="1:20" s="22" customFormat="1" ht="15.75">
      <c r="A32" s="17"/>
      <c r="T32" s="27"/>
    </row>
    <row r="33" spans="1:20" s="22" customFormat="1" ht="15.75">
      <c r="A33" s="27"/>
      <c r="T33" s="27"/>
    </row>
    <row r="34" spans="1:20" s="22" customFormat="1" ht="15.75">
      <c r="A34" s="2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</sheetData>
  <sheetProtection/>
  <mergeCells count="54"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Z5:AH5"/>
    <mergeCell ref="M5:M6"/>
    <mergeCell ref="N5:N6"/>
    <mergeCell ref="O5:O6"/>
    <mergeCell ref="P5:P6"/>
    <mergeCell ref="Q5:Q6"/>
    <mergeCell ref="R5:R6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28:B28"/>
    <mergeCell ref="A29:B29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41"/>
  <sheetViews>
    <sheetView zoomScaleSheetLayoutView="100" zoomScalePageLayoutView="0" workbookViewId="0" topLeftCell="A1">
      <pane xSplit="2" ySplit="7" topLeftCell="C8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U23" sqref="U23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12" s="44" customFormat="1" ht="19.5">
      <c r="A1" s="41" t="s">
        <v>103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16.5">
      <c r="A2" s="1" t="s">
        <v>109</v>
      </c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140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141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119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6" t="s">
        <v>6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27.75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04" t="s">
        <v>105</v>
      </c>
      <c r="B8" s="105"/>
      <c r="C8" s="31">
        <v>32460</v>
      </c>
      <c r="D8" s="32">
        <v>3103</v>
      </c>
      <c r="E8" s="32">
        <v>298</v>
      </c>
      <c r="F8" s="32">
        <v>933</v>
      </c>
      <c r="G8" s="32">
        <v>1531</v>
      </c>
      <c r="H8" s="32">
        <v>0</v>
      </c>
      <c r="I8" s="32">
        <v>17495</v>
      </c>
      <c r="J8" s="32">
        <v>119</v>
      </c>
      <c r="K8" s="32">
        <v>33</v>
      </c>
      <c r="L8" s="32">
        <v>54</v>
      </c>
      <c r="M8" s="32">
        <v>8685</v>
      </c>
      <c r="N8" s="32">
        <v>8</v>
      </c>
      <c r="O8" s="32">
        <v>201</v>
      </c>
      <c r="P8" s="32">
        <v>28109</v>
      </c>
      <c r="Q8" s="32">
        <v>15273</v>
      </c>
      <c r="R8" s="32">
        <v>3224</v>
      </c>
      <c r="S8" s="32">
        <v>1905</v>
      </c>
      <c r="T8" s="32">
        <v>7707</v>
      </c>
      <c r="U8" s="32">
        <v>28109</v>
      </c>
      <c r="V8" s="32">
        <v>9923</v>
      </c>
      <c r="W8" s="32">
        <v>8844</v>
      </c>
      <c r="X8" s="32">
        <v>1079</v>
      </c>
      <c r="Y8" s="32">
        <v>1380</v>
      </c>
      <c r="Z8" s="32">
        <v>5100</v>
      </c>
      <c r="AA8" s="32">
        <v>38</v>
      </c>
      <c r="AB8" s="32">
        <v>42</v>
      </c>
      <c r="AC8" s="32">
        <v>1081</v>
      </c>
      <c r="AD8" s="32">
        <v>45</v>
      </c>
      <c r="AE8" s="32">
        <v>35</v>
      </c>
      <c r="AF8" s="32">
        <v>28</v>
      </c>
      <c r="AG8" s="32">
        <v>23</v>
      </c>
      <c r="AH8" s="32">
        <v>3808</v>
      </c>
      <c r="AI8" s="32">
        <v>11706</v>
      </c>
      <c r="AJ8" s="32">
        <v>5122</v>
      </c>
      <c r="AK8" s="32">
        <v>392</v>
      </c>
      <c r="AL8" s="32">
        <v>2333</v>
      </c>
      <c r="AM8" s="32">
        <v>1680</v>
      </c>
      <c r="AN8" s="32">
        <v>368</v>
      </c>
      <c r="AO8" s="32">
        <v>1023</v>
      </c>
      <c r="AP8" s="32">
        <v>558</v>
      </c>
      <c r="AQ8" s="32">
        <v>230</v>
      </c>
    </row>
    <row r="9" spans="1:43" s="13" customFormat="1" ht="15.75" customHeight="1">
      <c r="A9" s="106" t="s">
        <v>110</v>
      </c>
      <c r="B9" s="107"/>
      <c r="C9" s="33">
        <v>5159</v>
      </c>
      <c r="D9" s="34">
        <v>590</v>
      </c>
      <c r="E9" s="34">
        <v>126</v>
      </c>
      <c r="F9" s="34">
        <v>195</v>
      </c>
      <c r="G9" s="34">
        <v>194</v>
      </c>
      <c r="H9" s="34">
        <v>0</v>
      </c>
      <c r="I9" s="34">
        <v>2495</v>
      </c>
      <c r="J9" s="34">
        <v>19</v>
      </c>
      <c r="K9" s="34">
        <v>4</v>
      </c>
      <c r="L9" s="34">
        <v>3</v>
      </c>
      <c r="M9" s="34">
        <v>1501</v>
      </c>
      <c r="N9" s="34">
        <v>2</v>
      </c>
      <c r="O9" s="34">
        <v>30</v>
      </c>
      <c r="P9" s="34">
        <v>4465</v>
      </c>
      <c r="Q9" s="34">
        <v>2510</v>
      </c>
      <c r="R9" s="34">
        <v>528</v>
      </c>
      <c r="S9" s="34">
        <v>285</v>
      </c>
      <c r="T9" s="34">
        <v>1142</v>
      </c>
      <c r="U9" s="34">
        <v>4465</v>
      </c>
      <c r="V9" s="34">
        <v>1600</v>
      </c>
      <c r="W9" s="34">
        <v>1427</v>
      </c>
      <c r="X9" s="34">
        <v>173</v>
      </c>
      <c r="Y9" s="34">
        <v>223</v>
      </c>
      <c r="Z9" s="34">
        <v>904</v>
      </c>
      <c r="AA9" s="34">
        <v>8</v>
      </c>
      <c r="AB9" s="34">
        <v>8</v>
      </c>
      <c r="AC9" s="34">
        <v>171</v>
      </c>
      <c r="AD9" s="34">
        <v>3</v>
      </c>
      <c r="AE9" s="34">
        <v>3</v>
      </c>
      <c r="AF9" s="34">
        <v>9</v>
      </c>
      <c r="AG9" s="34">
        <v>2</v>
      </c>
      <c r="AH9" s="34">
        <v>700</v>
      </c>
      <c r="AI9" s="34">
        <v>1738</v>
      </c>
      <c r="AJ9" s="34">
        <v>715</v>
      </c>
      <c r="AK9" s="34">
        <v>51</v>
      </c>
      <c r="AL9" s="34">
        <v>366</v>
      </c>
      <c r="AM9" s="34">
        <v>177</v>
      </c>
      <c r="AN9" s="34">
        <v>53</v>
      </c>
      <c r="AO9" s="34">
        <v>201</v>
      </c>
      <c r="AP9" s="34">
        <v>123</v>
      </c>
      <c r="AQ9" s="34">
        <v>52</v>
      </c>
    </row>
    <row r="10" spans="1:43" s="13" customFormat="1" ht="15.75" customHeight="1">
      <c r="A10" s="106" t="s">
        <v>111</v>
      </c>
      <c r="B10" s="107"/>
      <c r="C10" s="33">
        <v>3720</v>
      </c>
      <c r="D10" s="34">
        <v>309</v>
      </c>
      <c r="E10" s="34">
        <v>55</v>
      </c>
      <c r="F10" s="34">
        <v>77</v>
      </c>
      <c r="G10" s="34">
        <v>139</v>
      </c>
      <c r="H10" s="34">
        <v>0</v>
      </c>
      <c r="I10" s="34">
        <v>2199</v>
      </c>
      <c r="J10" s="34">
        <v>12</v>
      </c>
      <c r="K10" s="34">
        <v>3</v>
      </c>
      <c r="L10" s="34">
        <v>5</v>
      </c>
      <c r="M10" s="34">
        <v>887</v>
      </c>
      <c r="N10" s="34">
        <v>0</v>
      </c>
      <c r="O10" s="34">
        <v>34</v>
      </c>
      <c r="P10" s="34">
        <v>3208</v>
      </c>
      <c r="Q10" s="34">
        <v>1694</v>
      </c>
      <c r="R10" s="34">
        <v>239</v>
      </c>
      <c r="S10" s="34">
        <v>233</v>
      </c>
      <c r="T10" s="34">
        <v>1042</v>
      </c>
      <c r="U10" s="34">
        <v>3208</v>
      </c>
      <c r="V10" s="34">
        <v>1109</v>
      </c>
      <c r="W10" s="34">
        <v>992</v>
      </c>
      <c r="X10" s="34">
        <v>117</v>
      </c>
      <c r="Y10" s="34">
        <v>123</v>
      </c>
      <c r="Z10" s="34">
        <v>480</v>
      </c>
      <c r="AA10" s="34">
        <v>10</v>
      </c>
      <c r="AB10" s="34">
        <v>3</v>
      </c>
      <c r="AC10" s="34">
        <v>126</v>
      </c>
      <c r="AD10" s="34">
        <v>9</v>
      </c>
      <c r="AE10" s="34">
        <v>7</v>
      </c>
      <c r="AF10" s="34">
        <v>5</v>
      </c>
      <c r="AG10" s="34">
        <v>2</v>
      </c>
      <c r="AH10" s="34">
        <v>318</v>
      </c>
      <c r="AI10" s="34">
        <v>1496</v>
      </c>
      <c r="AJ10" s="34">
        <v>654</v>
      </c>
      <c r="AK10" s="34">
        <v>37</v>
      </c>
      <c r="AL10" s="34">
        <v>259</v>
      </c>
      <c r="AM10" s="34">
        <v>156</v>
      </c>
      <c r="AN10" s="34">
        <v>40</v>
      </c>
      <c r="AO10" s="34">
        <v>206</v>
      </c>
      <c r="AP10" s="34">
        <v>104</v>
      </c>
      <c r="AQ10" s="34">
        <v>40</v>
      </c>
    </row>
    <row r="11" spans="1:43" s="13" customFormat="1" ht="15.75" customHeight="1">
      <c r="A11" s="106" t="s">
        <v>112</v>
      </c>
      <c r="B11" s="107"/>
      <c r="C11" s="33">
        <v>2837</v>
      </c>
      <c r="D11" s="34">
        <v>329</v>
      </c>
      <c r="E11" s="34">
        <v>22</v>
      </c>
      <c r="F11" s="34">
        <v>143</v>
      </c>
      <c r="G11" s="34">
        <v>161</v>
      </c>
      <c r="H11" s="34">
        <v>0</v>
      </c>
      <c r="I11" s="34">
        <v>1355</v>
      </c>
      <c r="J11" s="34">
        <v>4</v>
      </c>
      <c r="K11" s="34">
        <v>5</v>
      </c>
      <c r="L11" s="34">
        <v>5</v>
      </c>
      <c r="M11" s="34">
        <v>795</v>
      </c>
      <c r="N11" s="34">
        <v>1</v>
      </c>
      <c r="O11" s="34">
        <v>17</v>
      </c>
      <c r="P11" s="34">
        <v>2485</v>
      </c>
      <c r="Q11" s="34">
        <v>1421</v>
      </c>
      <c r="R11" s="34">
        <v>354</v>
      </c>
      <c r="S11" s="34">
        <v>126</v>
      </c>
      <c r="T11" s="34">
        <v>584</v>
      </c>
      <c r="U11" s="34">
        <v>2485</v>
      </c>
      <c r="V11" s="34">
        <v>965</v>
      </c>
      <c r="W11" s="34">
        <v>863</v>
      </c>
      <c r="X11" s="34">
        <v>102</v>
      </c>
      <c r="Y11" s="34">
        <v>103</v>
      </c>
      <c r="Z11" s="34">
        <v>506</v>
      </c>
      <c r="AA11" s="34">
        <v>1</v>
      </c>
      <c r="AB11" s="34">
        <v>5</v>
      </c>
      <c r="AC11" s="34">
        <v>91</v>
      </c>
      <c r="AD11" s="34">
        <v>5</v>
      </c>
      <c r="AE11" s="34">
        <v>5</v>
      </c>
      <c r="AF11" s="34">
        <v>0</v>
      </c>
      <c r="AG11" s="34">
        <v>2</v>
      </c>
      <c r="AH11" s="34">
        <v>397</v>
      </c>
      <c r="AI11" s="34">
        <v>911</v>
      </c>
      <c r="AJ11" s="34">
        <v>371</v>
      </c>
      <c r="AK11" s="34">
        <v>42</v>
      </c>
      <c r="AL11" s="34">
        <v>214</v>
      </c>
      <c r="AM11" s="34">
        <v>157</v>
      </c>
      <c r="AN11" s="34">
        <v>38</v>
      </c>
      <c r="AO11" s="34">
        <v>47</v>
      </c>
      <c r="AP11" s="34">
        <v>27</v>
      </c>
      <c r="AQ11" s="34">
        <v>15</v>
      </c>
    </row>
    <row r="12" spans="1:43" s="13" customFormat="1" ht="15.75" customHeight="1">
      <c r="A12" s="106" t="s">
        <v>113</v>
      </c>
      <c r="B12" s="107"/>
      <c r="C12" s="33">
        <v>4494</v>
      </c>
      <c r="D12" s="34">
        <v>413</v>
      </c>
      <c r="E12" s="34">
        <v>6</v>
      </c>
      <c r="F12" s="34">
        <v>105</v>
      </c>
      <c r="G12" s="34">
        <v>195</v>
      </c>
      <c r="H12" s="34">
        <v>0</v>
      </c>
      <c r="I12" s="34">
        <v>2639</v>
      </c>
      <c r="J12" s="34">
        <v>19</v>
      </c>
      <c r="K12" s="34">
        <v>3</v>
      </c>
      <c r="L12" s="34">
        <v>7</v>
      </c>
      <c r="M12" s="34">
        <v>1085</v>
      </c>
      <c r="N12" s="34">
        <v>0</v>
      </c>
      <c r="O12" s="34">
        <v>22</v>
      </c>
      <c r="P12" s="34">
        <v>3903</v>
      </c>
      <c r="Q12" s="34">
        <v>2213</v>
      </c>
      <c r="R12" s="34">
        <v>368</v>
      </c>
      <c r="S12" s="34">
        <v>228</v>
      </c>
      <c r="T12" s="34">
        <v>1094</v>
      </c>
      <c r="U12" s="34">
        <v>3903</v>
      </c>
      <c r="V12" s="34">
        <v>1370</v>
      </c>
      <c r="W12" s="34">
        <v>1226</v>
      </c>
      <c r="X12" s="34">
        <v>144</v>
      </c>
      <c r="Y12" s="34">
        <v>205</v>
      </c>
      <c r="Z12" s="34">
        <v>657</v>
      </c>
      <c r="AA12" s="34">
        <v>6</v>
      </c>
      <c r="AB12" s="34">
        <v>3</v>
      </c>
      <c r="AC12" s="34">
        <v>166</v>
      </c>
      <c r="AD12" s="34">
        <v>5</v>
      </c>
      <c r="AE12" s="34">
        <v>6</v>
      </c>
      <c r="AF12" s="34">
        <v>2</v>
      </c>
      <c r="AG12" s="34">
        <v>8</v>
      </c>
      <c r="AH12" s="34">
        <v>461</v>
      </c>
      <c r="AI12" s="34">
        <v>1671</v>
      </c>
      <c r="AJ12" s="34">
        <v>618</v>
      </c>
      <c r="AK12" s="34">
        <v>39</v>
      </c>
      <c r="AL12" s="34">
        <v>391</v>
      </c>
      <c r="AM12" s="34">
        <v>201</v>
      </c>
      <c r="AN12" s="34">
        <v>51</v>
      </c>
      <c r="AO12" s="34">
        <v>220</v>
      </c>
      <c r="AP12" s="34">
        <v>113</v>
      </c>
      <c r="AQ12" s="34">
        <v>38</v>
      </c>
    </row>
    <row r="13" spans="1:43" s="13" customFormat="1" ht="15.75" customHeight="1">
      <c r="A13" s="106" t="s">
        <v>114</v>
      </c>
      <c r="B13" s="107"/>
      <c r="C13" s="33">
        <v>2082</v>
      </c>
      <c r="D13" s="34">
        <v>223</v>
      </c>
      <c r="E13" s="34">
        <v>22</v>
      </c>
      <c r="F13" s="34">
        <v>55</v>
      </c>
      <c r="G13" s="34">
        <v>106</v>
      </c>
      <c r="H13" s="34">
        <v>0</v>
      </c>
      <c r="I13" s="34">
        <v>1056</v>
      </c>
      <c r="J13" s="34">
        <v>5</v>
      </c>
      <c r="K13" s="34">
        <v>1</v>
      </c>
      <c r="L13" s="34">
        <v>4</v>
      </c>
      <c r="M13" s="34">
        <v>593</v>
      </c>
      <c r="N13" s="34">
        <v>2</v>
      </c>
      <c r="O13" s="34">
        <v>15</v>
      </c>
      <c r="P13" s="34">
        <v>1771</v>
      </c>
      <c r="Q13" s="34">
        <v>913</v>
      </c>
      <c r="R13" s="34">
        <v>243</v>
      </c>
      <c r="S13" s="34">
        <v>128</v>
      </c>
      <c r="T13" s="34">
        <v>487</v>
      </c>
      <c r="U13" s="34">
        <v>1771</v>
      </c>
      <c r="V13" s="34">
        <v>613</v>
      </c>
      <c r="W13" s="34">
        <v>530</v>
      </c>
      <c r="X13" s="34">
        <v>83</v>
      </c>
      <c r="Y13" s="34">
        <v>93</v>
      </c>
      <c r="Z13" s="34">
        <v>336</v>
      </c>
      <c r="AA13" s="34">
        <v>1</v>
      </c>
      <c r="AB13" s="34">
        <v>3</v>
      </c>
      <c r="AC13" s="34">
        <v>81</v>
      </c>
      <c r="AD13" s="34">
        <v>1</v>
      </c>
      <c r="AE13" s="34">
        <v>4</v>
      </c>
      <c r="AF13" s="34">
        <v>0</v>
      </c>
      <c r="AG13" s="34">
        <v>0</v>
      </c>
      <c r="AH13" s="34">
        <v>246</v>
      </c>
      <c r="AI13" s="34">
        <v>729</v>
      </c>
      <c r="AJ13" s="34">
        <v>364</v>
      </c>
      <c r="AK13" s="34">
        <v>34</v>
      </c>
      <c r="AL13" s="34">
        <v>119</v>
      </c>
      <c r="AM13" s="34">
        <v>178</v>
      </c>
      <c r="AN13" s="34">
        <v>30</v>
      </c>
      <c r="AO13" s="34">
        <v>0</v>
      </c>
      <c r="AP13" s="34">
        <v>3</v>
      </c>
      <c r="AQ13" s="34">
        <v>1</v>
      </c>
    </row>
    <row r="14" spans="1:43" s="13" customFormat="1" ht="15.75" customHeight="1">
      <c r="A14" s="106" t="s">
        <v>115</v>
      </c>
      <c r="B14" s="107"/>
      <c r="C14" s="33">
        <v>4572</v>
      </c>
      <c r="D14" s="34">
        <v>357</v>
      </c>
      <c r="E14" s="34">
        <v>34</v>
      </c>
      <c r="F14" s="34">
        <v>140</v>
      </c>
      <c r="G14" s="34">
        <v>238</v>
      </c>
      <c r="H14" s="34">
        <v>0</v>
      </c>
      <c r="I14" s="34">
        <v>2394</v>
      </c>
      <c r="J14" s="34">
        <v>47</v>
      </c>
      <c r="K14" s="34">
        <v>4</v>
      </c>
      <c r="L14" s="34">
        <v>7</v>
      </c>
      <c r="M14" s="34">
        <v>1331</v>
      </c>
      <c r="N14" s="34">
        <v>0</v>
      </c>
      <c r="O14" s="34">
        <v>20</v>
      </c>
      <c r="P14" s="34">
        <v>3900</v>
      </c>
      <c r="Q14" s="34">
        <v>1928</v>
      </c>
      <c r="R14" s="34">
        <v>641</v>
      </c>
      <c r="S14" s="34">
        <v>249</v>
      </c>
      <c r="T14" s="34">
        <v>1082</v>
      </c>
      <c r="U14" s="34">
        <v>3900</v>
      </c>
      <c r="V14" s="34">
        <v>1220</v>
      </c>
      <c r="W14" s="34">
        <v>1095</v>
      </c>
      <c r="X14" s="34">
        <v>125</v>
      </c>
      <c r="Y14" s="34">
        <v>197</v>
      </c>
      <c r="Z14" s="34">
        <v>836</v>
      </c>
      <c r="AA14" s="34">
        <v>2</v>
      </c>
      <c r="AB14" s="34">
        <v>7</v>
      </c>
      <c r="AC14" s="34">
        <v>149</v>
      </c>
      <c r="AD14" s="34">
        <v>5</v>
      </c>
      <c r="AE14" s="34">
        <v>6</v>
      </c>
      <c r="AF14" s="34">
        <v>0</v>
      </c>
      <c r="AG14" s="34">
        <v>2</v>
      </c>
      <c r="AH14" s="34">
        <v>665</v>
      </c>
      <c r="AI14" s="34">
        <v>1647</v>
      </c>
      <c r="AJ14" s="34">
        <v>781</v>
      </c>
      <c r="AK14" s="34">
        <v>62</v>
      </c>
      <c r="AL14" s="34">
        <v>329</v>
      </c>
      <c r="AM14" s="34">
        <v>384</v>
      </c>
      <c r="AN14" s="34">
        <v>45</v>
      </c>
      <c r="AO14" s="34">
        <v>11</v>
      </c>
      <c r="AP14" s="34">
        <v>21</v>
      </c>
      <c r="AQ14" s="34">
        <v>14</v>
      </c>
    </row>
    <row r="15" spans="1:43" s="10" customFormat="1" ht="15.75" customHeight="1">
      <c r="A15" s="106" t="s">
        <v>62</v>
      </c>
      <c r="B15" s="107"/>
      <c r="C15" s="3">
        <v>459</v>
      </c>
      <c r="D15" s="4">
        <v>48</v>
      </c>
      <c r="E15" s="4">
        <v>1</v>
      </c>
      <c r="F15" s="4">
        <v>6</v>
      </c>
      <c r="G15" s="4">
        <v>21</v>
      </c>
      <c r="H15" s="4">
        <v>0</v>
      </c>
      <c r="I15" s="4">
        <v>213</v>
      </c>
      <c r="J15" s="4">
        <v>3</v>
      </c>
      <c r="K15" s="4">
        <v>1</v>
      </c>
      <c r="L15" s="4">
        <v>3</v>
      </c>
      <c r="M15" s="4">
        <v>157</v>
      </c>
      <c r="N15" s="4">
        <v>1</v>
      </c>
      <c r="O15" s="4">
        <v>5</v>
      </c>
      <c r="P15" s="4">
        <v>391</v>
      </c>
      <c r="Q15" s="4">
        <v>228</v>
      </c>
      <c r="R15" s="4">
        <v>18</v>
      </c>
      <c r="S15" s="4">
        <v>41</v>
      </c>
      <c r="T15" s="4">
        <v>104</v>
      </c>
      <c r="U15" s="4">
        <v>391</v>
      </c>
      <c r="V15" s="4">
        <v>152</v>
      </c>
      <c r="W15" s="4">
        <v>136</v>
      </c>
      <c r="X15" s="4">
        <v>16</v>
      </c>
      <c r="Y15" s="4">
        <v>23</v>
      </c>
      <c r="Z15" s="4">
        <v>45</v>
      </c>
      <c r="AA15" s="4">
        <v>0</v>
      </c>
      <c r="AB15" s="4">
        <v>1</v>
      </c>
      <c r="AC15" s="4">
        <v>14</v>
      </c>
      <c r="AD15" s="4">
        <v>5</v>
      </c>
      <c r="AE15" s="4">
        <v>0</v>
      </c>
      <c r="AF15" s="4">
        <v>2</v>
      </c>
      <c r="AG15" s="4">
        <v>0</v>
      </c>
      <c r="AH15" s="4">
        <v>23</v>
      </c>
      <c r="AI15" s="4">
        <v>171</v>
      </c>
      <c r="AJ15" s="4">
        <v>79</v>
      </c>
      <c r="AK15" s="4">
        <v>5</v>
      </c>
      <c r="AL15" s="4">
        <v>32</v>
      </c>
      <c r="AM15" s="4">
        <v>18</v>
      </c>
      <c r="AN15" s="4">
        <v>8</v>
      </c>
      <c r="AO15" s="4">
        <v>18</v>
      </c>
      <c r="AP15" s="4">
        <v>9</v>
      </c>
      <c r="AQ15" s="4">
        <v>2</v>
      </c>
    </row>
    <row r="16" spans="1:43" s="10" customFormat="1" ht="15.75" customHeight="1">
      <c r="A16" s="106" t="s">
        <v>63</v>
      </c>
      <c r="B16" s="107"/>
      <c r="C16" s="3">
        <v>594</v>
      </c>
      <c r="D16" s="4">
        <v>66</v>
      </c>
      <c r="E16" s="4">
        <v>4</v>
      </c>
      <c r="F16" s="4">
        <v>13</v>
      </c>
      <c r="G16" s="4">
        <v>34</v>
      </c>
      <c r="H16" s="4">
        <v>0</v>
      </c>
      <c r="I16" s="4">
        <v>303</v>
      </c>
      <c r="J16" s="4">
        <v>2</v>
      </c>
      <c r="K16" s="4">
        <v>0</v>
      </c>
      <c r="L16" s="4">
        <v>2</v>
      </c>
      <c r="M16" s="4">
        <v>168</v>
      </c>
      <c r="N16" s="4">
        <v>0</v>
      </c>
      <c r="O16" s="4">
        <v>2</v>
      </c>
      <c r="P16" s="4">
        <v>515</v>
      </c>
      <c r="Q16" s="4">
        <v>299</v>
      </c>
      <c r="R16" s="4">
        <v>48</v>
      </c>
      <c r="S16" s="4">
        <v>22</v>
      </c>
      <c r="T16" s="4">
        <v>146</v>
      </c>
      <c r="U16" s="4">
        <v>515</v>
      </c>
      <c r="V16" s="4">
        <v>197</v>
      </c>
      <c r="W16" s="4">
        <v>180</v>
      </c>
      <c r="X16" s="4">
        <v>17</v>
      </c>
      <c r="Y16" s="4">
        <v>33</v>
      </c>
      <c r="Z16" s="4">
        <v>73</v>
      </c>
      <c r="AA16" s="4">
        <v>0</v>
      </c>
      <c r="AB16" s="4">
        <v>1</v>
      </c>
      <c r="AC16" s="4">
        <v>14</v>
      </c>
      <c r="AD16" s="4">
        <v>1</v>
      </c>
      <c r="AE16" s="4">
        <v>0</v>
      </c>
      <c r="AF16" s="4">
        <v>0</v>
      </c>
      <c r="AG16" s="4">
        <v>0</v>
      </c>
      <c r="AH16" s="4">
        <v>57</v>
      </c>
      <c r="AI16" s="4">
        <v>212</v>
      </c>
      <c r="AJ16" s="4">
        <v>96</v>
      </c>
      <c r="AK16" s="4">
        <v>5</v>
      </c>
      <c r="AL16" s="4">
        <v>44</v>
      </c>
      <c r="AM16" s="4">
        <v>26</v>
      </c>
      <c r="AN16" s="4">
        <v>4</v>
      </c>
      <c r="AO16" s="4">
        <v>22</v>
      </c>
      <c r="AP16" s="4">
        <v>11</v>
      </c>
      <c r="AQ16" s="4">
        <v>4</v>
      </c>
    </row>
    <row r="17" spans="1:43" s="10" customFormat="1" ht="15.75" customHeight="1">
      <c r="A17" s="106" t="s">
        <v>64</v>
      </c>
      <c r="B17" s="107"/>
      <c r="C17" s="3">
        <v>709</v>
      </c>
      <c r="D17" s="4">
        <v>66</v>
      </c>
      <c r="E17" s="4">
        <v>3</v>
      </c>
      <c r="F17" s="4">
        <v>11</v>
      </c>
      <c r="G17" s="4">
        <v>44</v>
      </c>
      <c r="H17" s="4">
        <v>0</v>
      </c>
      <c r="I17" s="4">
        <v>361</v>
      </c>
      <c r="J17" s="4">
        <v>0</v>
      </c>
      <c r="K17" s="4">
        <v>1</v>
      </c>
      <c r="L17" s="4">
        <v>2</v>
      </c>
      <c r="M17" s="4">
        <v>218</v>
      </c>
      <c r="N17" s="4">
        <v>1</v>
      </c>
      <c r="O17" s="4">
        <v>2</v>
      </c>
      <c r="P17" s="4">
        <v>601</v>
      </c>
      <c r="Q17" s="4">
        <v>319</v>
      </c>
      <c r="R17" s="4">
        <v>58</v>
      </c>
      <c r="S17" s="4">
        <v>52</v>
      </c>
      <c r="T17" s="4">
        <v>172</v>
      </c>
      <c r="U17" s="4">
        <v>601</v>
      </c>
      <c r="V17" s="4">
        <v>224</v>
      </c>
      <c r="W17" s="4">
        <v>202</v>
      </c>
      <c r="X17" s="4">
        <v>22</v>
      </c>
      <c r="Y17" s="4">
        <v>15</v>
      </c>
      <c r="Z17" s="4">
        <v>100</v>
      </c>
      <c r="AA17" s="4">
        <v>0</v>
      </c>
      <c r="AB17" s="4">
        <v>0</v>
      </c>
      <c r="AC17" s="4">
        <v>22</v>
      </c>
      <c r="AD17" s="4">
        <v>0</v>
      </c>
      <c r="AE17" s="4">
        <v>2</v>
      </c>
      <c r="AF17" s="4">
        <v>2</v>
      </c>
      <c r="AG17" s="4">
        <v>0</v>
      </c>
      <c r="AH17" s="4">
        <v>74</v>
      </c>
      <c r="AI17" s="4">
        <v>262</v>
      </c>
      <c r="AJ17" s="4">
        <v>120</v>
      </c>
      <c r="AK17" s="4">
        <v>15</v>
      </c>
      <c r="AL17" s="4">
        <v>40</v>
      </c>
      <c r="AM17" s="4">
        <v>28</v>
      </c>
      <c r="AN17" s="4">
        <v>8</v>
      </c>
      <c r="AO17" s="4">
        <v>25</v>
      </c>
      <c r="AP17" s="4">
        <v>18</v>
      </c>
      <c r="AQ17" s="4">
        <v>8</v>
      </c>
    </row>
    <row r="18" spans="1:43" s="10" customFormat="1" ht="15.75" customHeight="1">
      <c r="A18" s="106" t="s">
        <v>65</v>
      </c>
      <c r="B18" s="107"/>
      <c r="C18" s="3">
        <v>1614</v>
      </c>
      <c r="D18" s="4">
        <v>138</v>
      </c>
      <c r="E18" s="4">
        <v>1</v>
      </c>
      <c r="F18" s="4">
        <v>45</v>
      </c>
      <c r="G18" s="4">
        <v>67</v>
      </c>
      <c r="H18" s="4">
        <v>0</v>
      </c>
      <c r="I18" s="4">
        <v>974</v>
      </c>
      <c r="J18" s="4">
        <v>3</v>
      </c>
      <c r="K18" s="4">
        <v>3</v>
      </c>
      <c r="L18" s="4">
        <v>8</v>
      </c>
      <c r="M18" s="4">
        <v>360</v>
      </c>
      <c r="N18" s="4">
        <v>1</v>
      </c>
      <c r="O18" s="4">
        <v>14</v>
      </c>
      <c r="P18" s="4">
        <v>1416</v>
      </c>
      <c r="Q18" s="4">
        <v>743</v>
      </c>
      <c r="R18" s="4">
        <v>144</v>
      </c>
      <c r="S18" s="4">
        <v>128</v>
      </c>
      <c r="T18" s="4">
        <v>401</v>
      </c>
      <c r="U18" s="4">
        <v>1416</v>
      </c>
      <c r="V18" s="4">
        <v>542</v>
      </c>
      <c r="W18" s="4">
        <v>476</v>
      </c>
      <c r="X18" s="4">
        <v>66</v>
      </c>
      <c r="Y18" s="4">
        <v>67</v>
      </c>
      <c r="Z18" s="4">
        <v>226</v>
      </c>
      <c r="AA18" s="4">
        <v>2</v>
      </c>
      <c r="AB18" s="4">
        <v>6</v>
      </c>
      <c r="AC18" s="4">
        <v>40</v>
      </c>
      <c r="AD18" s="4">
        <v>4</v>
      </c>
      <c r="AE18" s="4">
        <v>1</v>
      </c>
      <c r="AF18" s="4">
        <v>0</v>
      </c>
      <c r="AG18" s="4">
        <v>0</v>
      </c>
      <c r="AH18" s="4">
        <v>173</v>
      </c>
      <c r="AI18" s="4">
        <v>581</v>
      </c>
      <c r="AJ18" s="4">
        <v>305</v>
      </c>
      <c r="AK18" s="4">
        <v>35</v>
      </c>
      <c r="AL18" s="4">
        <v>75</v>
      </c>
      <c r="AM18" s="4">
        <v>81</v>
      </c>
      <c r="AN18" s="4">
        <v>18</v>
      </c>
      <c r="AO18" s="4">
        <v>41</v>
      </c>
      <c r="AP18" s="4">
        <v>21</v>
      </c>
      <c r="AQ18" s="4">
        <v>5</v>
      </c>
    </row>
    <row r="19" spans="1:43" s="10" customFormat="1" ht="15.75" customHeight="1">
      <c r="A19" s="106" t="s">
        <v>66</v>
      </c>
      <c r="B19" s="107"/>
      <c r="C19" s="3">
        <v>661</v>
      </c>
      <c r="D19" s="4">
        <v>59</v>
      </c>
      <c r="E19" s="4">
        <v>2</v>
      </c>
      <c r="F19" s="4">
        <v>9</v>
      </c>
      <c r="G19" s="4">
        <v>28</v>
      </c>
      <c r="H19" s="4">
        <v>0</v>
      </c>
      <c r="I19" s="4">
        <v>381</v>
      </c>
      <c r="J19" s="4">
        <v>0</v>
      </c>
      <c r="K19" s="4">
        <v>3</v>
      </c>
      <c r="L19" s="4">
        <v>0</v>
      </c>
      <c r="M19" s="4">
        <v>179</v>
      </c>
      <c r="N19" s="4">
        <v>0</v>
      </c>
      <c r="O19" s="4">
        <v>0</v>
      </c>
      <c r="P19" s="4">
        <v>561</v>
      </c>
      <c r="Q19" s="4">
        <v>325</v>
      </c>
      <c r="R19" s="4">
        <v>36</v>
      </c>
      <c r="S19" s="4">
        <v>51</v>
      </c>
      <c r="T19" s="4">
        <v>149</v>
      </c>
      <c r="U19" s="4">
        <v>561</v>
      </c>
      <c r="V19" s="4">
        <v>233</v>
      </c>
      <c r="W19" s="4">
        <v>200</v>
      </c>
      <c r="X19" s="4">
        <v>33</v>
      </c>
      <c r="Y19" s="4">
        <v>22</v>
      </c>
      <c r="Z19" s="4">
        <v>70</v>
      </c>
      <c r="AA19" s="4">
        <v>0</v>
      </c>
      <c r="AB19" s="4">
        <v>0</v>
      </c>
      <c r="AC19" s="4">
        <v>18</v>
      </c>
      <c r="AD19" s="4">
        <v>0</v>
      </c>
      <c r="AE19" s="4">
        <v>0</v>
      </c>
      <c r="AF19" s="4">
        <v>2</v>
      </c>
      <c r="AG19" s="4">
        <v>0</v>
      </c>
      <c r="AH19" s="4">
        <v>50</v>
      </c>
      <c r="AI19" s="4">
        <v>236</v>
      </c>
      <c r="AJ19" s="4">
        <v>97</v>
      </c>
      <c r="AK19" s="4">
        <v>11</v>
      </c>
      <c r="AL19" s="4">
        <v>41</v>
      </c>
      <c r="AM19" s="4">
        <v>32</v>
      </c>
      <c r="AN19" s="4">
        <v>14</v>
      </c>
      <c r="AO19" s="4">
        <v>20</v>
      </c>
      <c r="AP19" s="4">
        <v>13</v>
      </c>
      <c r="AQ19" s="4">
        <v>8</v>
      </c>
    </row>
    <row r="20" spans="1:43" s="10" customFormat="1" ht="15.75" customHeight="1">
      <c r="A20" s="106" t="s">
        <v>67</v>
      </c>
      <c r="B20" s="107"/>
      <c r="C20" s="3">
        <v>1047</v>
      </c>
      <c r="D20" s="4">
        <v>88</v>
      </c>
      <c r="E20" s="4">
        <v>3</v>
      </c>
      <c r="F20" s="4">
        <v>8</v>
      </c>
      <c r="G20" s="4">
        <v>33</v>
      </c>
      <c r="H20" s="4">
        <v>0</v>
      </c>
      <c r="I20" s="4">
        <v>707</v>
      </c>
      <c r="J20" s="4">
        <v>0</v>
      </c>
      <c r="K20" s="4">
        <v>0</v>
      </c>
      <c r="L20" s="4">
        <v>2</v>
      </c>
      <c r="M20" s="4">
        <v>204</v>
      </c>
      <c r="N20" s="4">
        <v>0</v>
      </c>
      <c r="O20" s="4">
        <v>2</v>
      </c>
      <c r="P20" s="4">
        <v>934</v>
      </c>
      <c r="Q20" s="4">
        <v>488</v>
      </c>
      <c r="R20" s="4">
        <v>69</v>
      </c>
      <c r="S20" s="4">
        <v>88</v>
      </c>
      <c r="T20" s="4">
        <v>289</v>
      </c>
      <c r="U20" s="4">
        <v>934</v>
      </c>
      <c r="V20" s="4">
        <v>306</v>
      </c>
      <c r="W20" s="4">
        <v>267</v>
      </c>
      <c r="X20" s="4">
        <v>39</v>
      </c>
      <c r="Y20" s="4">
        <v>53</v>
      </c>
      <c r="Z20" s="4">
        <v>130</v>
      </c>
      <c r="AA20" s="4">
        <v>2</v>
      </c>
      <c r="AB20" s="4">
        <v>1</v>
      </c>
      <c r="AC20" s="4">
        <v>31</v>
      </c>
      <c r="AD20" s="4">
        <v>1</v>
      </c>
      <c r="AE20" s="4">
        <v>0</v>
      </c>
      <c r="AF20" s="4">
        <v>1</v>
      </c>
      <c r="AG20" s="4">
        <v>1</v>
      </c>
      <c r="AH20" s="4">
        <v>93</v>
      </c>
      <c r="AI20" s="4">
        <v>445</v>
      </c>
      <c r="AJ20" s="4">
        <v>222</v>
      </c>
      <c r="AK20" s="4">
        <v>12</v>
      </c>
      <c r="AL20" s="4">
        <v>78</v>
      </c>
      <c r="AM20" s="4">
        <v>45</v>
      </c>
      <c r="AN20" s="4">
        <v>17</v>
      </c>
      <c r="AO20" s="4">
        <v>39</v>
      </c>
      <c r="AP20" s="4">
        <v>19</v>
      </c>
      <c r="AQ20" s="4">
        <v>13</v>
      </c>
    </row>
    <row r="21" spans="1:43" s="10" customFormat="1" ht="15.75" customHeight="1">
      <c r="A21" s="106" t="s">
        <v>68</v>
      </c>
      <c r="B21" s="107"/>
      <c r="C21" s="3">
        <v>711</v>
      </c>
      <c r="D21" s="4">
        <v>50</v>
      </c>
      <c r="E21" s="4">
        <v>3</v>
      </c>
      <c r="F21" s="4">
        <v>15</v>
      </c>
      <c r="G21" s="4">
        <v>45</v>
      </c>
      <c r="H21" s="4">
        <v>0</v>
      </c>
      <c r="I21" s="4">
        <v>419</v>
      </c>
      <c r="J21" s="4">
        <v>3</v>
      </c>
      <c r="K21" s="4">
        <v>0</v>
      </c>
      <c r="L21" s="4">
        <v>3</v>
      </c>
      <c r="M21" s="4">
        <v>166</v>
      </c>
      <c r="N21" s="4">
        <v>0</v>
      </c>
      <c r="O21" s="4">
        <v>7</v>
      </c>
      <c r="P21" s="4">
        <v>627</v>
      </c>
      <c r="Q21" s="4">
        <v>327</v>
      </c>
      <c r="R21" s="4">
        <v>64</v>
      </c>
      <c r="S21" s="4">
        <v>68</v>
      </c>
      <c r="T21" s="4">
        <v>168</v>
      </c>
      <c r="U21" s="4">
        <v>627</v>
      </c>
      <c r="V21" s="4">
        <v>206</v>
      </c>
      <c r="W21" s="4">
        <v>190</v>
      </c>
      <c r="X21" s="4">
        <v>16</v>
      </c>
      <c r="Y21" s="4">
        <v>35</v>
      </c>
      <c r="Z21" s="4">
        <v>115</v>
      </c>
      <c r="AA21" s="4">
        <v>4</v>
      </c>
      <c r="AB21" s="4">
        <v>0</v>
      </c>
      <c r="AC21" s="4">
        <v>25</v>
      </c>
      <c r="AD21" s="4">
        <v>2</v>
      </c>
      <c r="AE21" s="4">
        <v>1</v>
      </c>
      <c r="AF21" s="4">
        <v>0</v>
      </c>
      <c r="AG21" s="4">
        <v>1</v>
      </c>
      <c r="AH21" s="4">
        <v>82</v>
      </c>
      <c r="AI21" s="4">
        <v>271</v>
      </c>
      <c r="AJ21" s="4">
        <v>138</v>
      </c>
      <c r="AK21" s="4">
        <v>7</v>
      </c>
      <c r="AL21" s="4">
        <v>47</v>
      </c>
      <c r="AM21" s="4">
        <v>25</v>
      </c>
      <c r="AN21" s="4">
        <v>3</v>
      </c>
      <c r="AO21" s="4">
        <v>31</v>
      </c>
      <c r="AP21" s="4">
        <v>14</v>
      </c>
      <c r="AQ21" s="4">
        <v>6</v>
      </c>
    </row>
    <row r="22" spans="1:43" s="10" customFormat="1" ht="15.75" customHeight="1">
      <c r="A22" s="106" t="s">
        <v>69</v>
      </c>
      <c r="B22" s="107"/>
      <c r="C22" s="3">
        <v>1167</v>
      </c>
      <c r="D22" s="4">
        <v>117</v>
      </c>
      <c r="E22" s="4">
        <v>4</v>
      </c>
      <c r="F22" s="4">
        <v>32</v>
      </c>
      <c r="G22" s="4">
        <v>65</v>
      </c>
      <c r="H22" s="4">
        <v>0</v>
      </c>
      <c r="I22" s="4">
        <v>607</v>
      </c>
      <c r="J22" s="4">
        <v>0</v>
      </c>
      <c r="K22" s="4">
        <v>0</v>
      </c>
      <c r="L22" s="4">
        <v>0</v>
      </c>
      <c r="M22" s="4">
        <v>334</v>
      </c>
      <c r="N22" s="4">
        <v>0</v>
      </c>
      <c r="O22" s="4">
        <v>8</v>
      </c>
      <c r="P22" s="4">
        <v>1015</v>
      </c>
      <c r="Q22" s="4">
        <v>535</v>
      </c>
      <c r="R22" s="4">
        <v>135</v>
      </c>
      <c r="S22" s="4">
        <v>66</v>
      </c>
      <c r="T22" s="4">
        <v>279</v>
      </c>
      <c r="U22" s="4">
        <v>1015</v>
      </c>
      <c r="V22" s="4">
        <v>365</v>
      </c>
      <c r="W22" s="4">
        <v>326</v>
      </c>
      <c r="X22" s="4">
        <v>39</v>
      </c>
      <c r="Y22" s="4">
        <v>48</v>
      </c>
      <c r="Z22" s="4">
        <v>198</v>
      </c>
      <c r="AA22" s="4">
        <v>1</v>
      </c>
      <c r="AB22" s="4">
        <v>1</v>
      </c>
      <c r="AC22" s="4">
        <v>42</v>
      </c>
      <c r="AD22" s="4">
        <v>1</v>
      </c>
      <c r="AE22" s="4">
        <v>0</v>
      </c>
      <c r="AF22" s="4">
        <v>3</v>
      </c>
      <c r="AG22" s="4">
        <v>3</v>
      </c>
      <c r="AH22" s="4">
        <v>147</v>
      </c>
      <c r="AI22" s="4">
        <v>404</v>
      </c>
      <c r="AJ22" s="4">
        <v>176</v>
      </c>
      <c r="AK22" s="4">
        <v>13</v>
      </c>
      <c r="AL22" s="4">
        <v>71</v>
      </c>
      <c r="AM22" s="4">
        <v>71</v>
      </c>
      <c r="AN22" s="4">
        <v>12</v>
      </c>
      <c r="AO22" s="4">
        <v>47</v>
      </c>
      <c r="AP22" s="4">
        <v>13</v>
      </c>
      <c r="AQ22" s="4">
        <v>1</v>
      </c>
    </row>
    <row r="23" spans="1:43" s="10" customFormat="1" ht="15.75" customHeight="1">
      <c r="A23" s="106" t="s">
        <v>70</v>
      </c>
      <c r="B23" s="107"/>
      <c r="C23" s="3">
        <v>415</v>
      </c>
      <c r="D23" s="4">
        <v>28</v>
      </c>
      <c r="E23" s="4">
        <v>0</v>
      </c>
      <c r="F23" s="4">
        <v>17</v>
      </c>
      <c r="G23" s="4">
        <v>20</v>
      </c>
      <c r="H23" s="4">
        <v>0</v>
      </c>
      <c r="I23" s="4">
        <v>253</v>
      </c>
      <c r="J23" s="4">
        <v>0</v>
      </c>
      <c r="K23" s="4">
        <v>0</v>
      </c>
      <c r="L23" s="4">
        <v>0</v>
      </c>
      <c r="M23" s="4">
        <v>86</v>
      </c>
      <c r="N23" s="4">
        <v>0</v>
      </c>
      <c r="O23" s="4">
        <v>11</v>
      </c>
      <c r="P23" s="4">
        <v>374</v>
      </c>
      <c r="Q23" s="4">
        <v>220</v>
      </c>
      <c r="R23" s="4">
        <v>24</v>
      </c>
      <c r="S23" s="4">
        <v>34</v>
      </c>
      <c r="T23" s="4">
        <v>96</v>
      </c>
      <c r="U23" s="4">
        <v>374</v>
      </c>
      <c r="V23" s="4">
        <v>125</v>
      </c>
      <c r="W23" s="4">
        <v>116</v>
      </c>
      <c r="X23" s="4">
        <v>9</v>
      </c>
      <c r="Y23" s="4">
        <v>18</v>
      </c>
      <c r="Z23" s="4">
        <v>58</v>
      </c>
      <c r="AA23" s="4">
        <v>0</v>
      </c>
      <c r="AB23" s="4">
        <v>0</v>
      </c>
      <c r="AC23" s="4">
        <v>20</v>
      </c>
      <c r="AD23" s="4">
        <v>0</v>
      </c>
      <c r="AE23" s="4">
        <v>0</v>
      </c>
      <c r="AF23" s="4">
        <v>0</v>
      </c>
      <c r="AG23" s="4">
        <v>2</v>
      </c>
      <c r="AH23" s="4">
        <v>36</v>
      </c>
      <c r="AI23" s="4">
        <v>173</v>
      </c>
      <c r="AJ23" s="4">
        <v>67</v>
      </c>
      <c r="AK23" s="4">
        <v>5</v>
      </c>
      <c r="AL23" s="4">
        <v>39</v>
      </c>
      <c r="AM23" s="4">
        <v>20</v>
      </c>
      <c r="AN23" s="4">
        <v>3</v>
      </c>
      <c r="AO23" s="4">
        <v>21</v>
      </c>
      <c r="AP23" s="4">
        <v>10</v>
      </c>
      <c r="AQ23" s="4">
        <v>8</v>
      </c>
    </row>
    <row r="24" spans="1:43" s="10" customFormat="1" ht="15.75" customHeight="1">
      <c r="A24" s="106" t="s">
        <v>71</v>
      </c>
      <c r="B24" s="107"/>
      <c r="C24" s="3">
        <v>597</v>
      </c>
      <c r="D24" s="4">
        <v>63</v>
      </c>
      <c r="E24" s="4">
        <v>2</v>
      </c>
      <c r="F24" s="4">
        <v>24</v>
      </c>
      <c r="G24" s="4">
        <v>56</v>
      </c>
      <c r="H24" s="4">
        <v>0</v>
      </c>
      <c r="I24" s="4">
        <v>275</v>
      </c>
      <c r="J24" s="4">
        <v>1</v>
      </c>
      <c r="K24" s="4">
        <v>2</v>
      </c>
      <c r="L24" s="4">
        <v>1</v>
      </c>
      <c r="M24" s="4">
        <v>170</v>
      </c>
      <c r="N24" s="4">
        <v>0</v>
      </c>
      <c r="O24" s="4">
        <v>3</v>
      </c>
      <c r="P24" s="4">
        <v>530</v>
      </c>
      <c r="Q24" s="4">
        <v>282</v>
      </c>
      <c r="R24" s="4">
        <v>77</v>
      </c>
      <c r="S24" s="4">
        <v>34</v>
      </c>
      <c r="T24" s="4">
        <v>137</v>
      </c>
      <c r="U24" s="4">
        <v>530</v>
      </c>
      <c r="V24" s="4">
        <v>170</v>
      </c>
      <c r="W24" s="4">
        <v>152</v>
      </c>
      <c r="X24" s="4">
        <v>18</v>
      </c>
      <c r="Y24" s="4">
        <v>39</v>
      </c>
      <c r="Z24" s="4">
        <v>111</v>
      </c>
      <c r="AA24" s="4">
        <v>0</v>
      </c>
      <c r="AB24" s="4">
        <v>1</v>
      </c>
      <c r="AC24" s="4">
        <v>21</v>
      </c>
      <c r="AD24" s="4">
        <v>1</v>
      </c>
      <c r="AE24" s="4">
        <v>0</v>
      </c>
      <c r="AF24" s="4">
        <v>0</v>
      </c>
      <c r="AG24" s="4">
        <v>0</v>
      </c>
      <c r="AH24" s="4">
        <v>88</v>
      </c>
      <c r="AI24" s="4">
        <v>210</v>
      </c>
      <c r="AJ24" s="4">
        <v>80</v>
      </c>
      <c r="AK24" s="4">
        <v>2</v>
      </c>
      <c r="AL24" s="4">
        <v>45</v>
      </c>
      <c r="AM24" s="4">
        <v>28</v>
      </c>
      <c r="AN24" s="4">
        <v>8</v>
      </c>
      <c r="AO24" s="4">
        <v>30</v>
      </c>
      <c r="AP24" s="4">
        <v>11</v>
      </c>
      <c r="AQ24" s="4">
        <v>6</v>
      </c>
    </row>
    <row r="25" spans="1:43" s="10" customFormat="1" ht="15.75" customHeight="1">
      <c r="A25" s="106" t="s">
        <v>72</v>
      </c>
      <c r="B25" s="107"/>
      <c r="C25" s="3">
        <v>92</v>
      </c>
      <c r="D25" s="4">
        <v>6</v>
      </c>
      <c r="E25" s="4">
        <v>0</v>
      </c>
      <c r="F25" s="4">
        <v>1</v>
      </c>
      <c r="G25" s="4">
        <v>1</v>
      </c>
      <c r="H25" s="4">
        <v>0</v>
      </c>
      <c r="I25" s="4">
        <v>68</v>
      </c>
      <c r="J25" s="4">
        <v>0</v>
      </c>
      <c r="K25" s="4">
        <v>1</v>
      </c>
      <c r="L25" s="4">
        <v>0</v>
      </c>
      <c r="M25" s="4">
        <v>15</v>
      </c>
      <c r="N25" s="4">
        <v>0</v>
      </c>
      <c r="O25" s="4">
        <v>0</v>
      </c>
      <c r="P25" s="4">
        <v>87</v>
      </c>
      <c r="Q25" s="4">
        <v>59</v>
      </c>
      <c r="R25" s="4">
        <v>4</v>
      </c>
      <c r="S25" s="4">
        <v>5</v>
      </c>
      <c r="T25" s="4">
        <v>19</v>
      </c>
      <c r="U25" s="4">
        <v>87</v>
      </c>
      <c r="V25" s="4">
        <v>39</v>
      </c>
      <c r="W25" s="4">
        <v>33</v>
      </c>
      <c r="X25" s="4">
        <v>6</v>
      </c>
      <c r="Y25" s="4">
        <v>4</v>
      </c>
      <c r="Z25" s="4">
        <v>10</v>
      </c>
      <c r="AA25" s="4">
        <v>0</v>
      </c>
      <c r="AB25" s="4">
        <v>1</v>
      </c>
      <c r="AC25" s="4">
        <v>5</v>
      </c>
      <c r="AD25" s="4">
        <v>0</v>
      </c>
      <c r="AE25" s="4">
        <v>0</v>
      </c>
      <c r="AF25" s="4">
        <v>0</v>
      </c>
      <c r="AG25" s="4">
        <v>0</v>
      </c>
      <c r="AH25" s="4">
        <v>4</v>
      </c>
      <c r="AI25" s="4">
        <v>34</v>
      </c>
      <c r="AJ25" s="4">
        <v>13</v>
      </c>
      <c r="AK25" s="4">
        <v>3</v>
      </c>
      <c r="AL25" s="4">
        <v>10</v>
      </c>
      <c r="AM25" s="4">
        <v>0</v>
      </c>
      <c r="AN25" s="4">
        <v>1</v>
      </c>
      <c r="AO25" s="4">
        <v>2</v>
      </c>
      <c r="AP25" s="4">
        <v>4</v>
      </c>
      <c r="AQ25" s="4">
        <v>1</v>
      </c>
    </row>
    <row r="26" spans="1:43" s="10" customFormat="1" ht="15.75" customHeight="1">
      <c r="A26" s="106" t="s">
        <v>73</v>
      </c>
      <c r="B26" s="107"/>
      <c r="C26" s="3">
        <v>537</v>
      </c>
      <c r="D26" s="4">
        <v>52</v>
      </c>
      <c r="E26" s="4">
        <v>4</v>
      </c>
      <c r="F26" s="4">
        <v>12</v>
      </c>
      <c r="G26" s="4">
        <v>16</v>
      </c>
      <c r="H26" s="4">
        <v>0</v>
      </c>
      <c r="I26" s="4">
        <v>299</v>
      </c>
      <c r="J26" s="4">
        <v>0</v>
      </c>
      <c r="K26" s="4">
        <v>0</v>
      </c>
      <c r="L26" s="4">
        <v>1</v>
      </c>
      <c r="M26" s="4">
        <v>151</v>
      </c>
      <c r="N26" s="4">
        <v>0</v>
      </c>
      <c r="O26" s="4">
        <v>2</v>
      </c>
      <c r="P26" s="4">
        <v>465</v>
      </c>
      <c r="Q26" s="4">
        <v>256</v>
      </c>
      <c r="R26" s="4">
        <v>54</v>
      </c>
      <c r="S26" s="4">
        <v>34</v>
      </c>
      <c r="T26" s="4">
        <v>121</v>
      </c>
      <c r="U26" s="4">
        <v>465</v>
      </c>
      <c r="V26" s="4">
        <v>173</v>
      </c>
      <c r="W26" s="4">
        <v>161</v>
      </c>
      <c r="X26" s="4">
        <v>12</v>
      </c>
      <c r="Y26" s="4">
        <v>31</v>
      </c>
      <c r="Z26" s="4">
        <v>73</v>
      </c>
      <c r="AA26" s="4">
        <v>1</v>
      </c>
      <c r="AB26" s="4">
        <v>0</v>
      </c>
      <c r="AC26" s="4">
        <v>12</v>
      </c>
      <c r="AD26" s="4">
        <v>1</v>
      </c>
      <c r="AE26" s="4">
        <v>0</v>
      </c>
      <c r="AF26" s="4">
        <v>0</v>
      </c>
      <c r="AG26" s="4">
        <v>0</v>
      </c>
      <c r="AH26" s="4">
        <v>59</v>
      </c>
      <c r="AI26" s="4">
        <v>188</v>
      </c>
      <c r="AJ26" s="4">
        <v>96</v>
      </c>
      <c r="AK26" s="4">
        <v>4</v>
      </c>
      <c r="AL26" s="4">
        <v>33</v>
      </c>
      <c r="AM26" s="4">
        <v>26</v>
      </c>
      <c r="AN26" s="4">
        <v>8</v>
      </c>
      <c r="AO26" s="4">
        <v>13</v>
      </c>
      <c r="AP26" s="4">
        <v>5</v>
      </c>
      <c r="AQ26" s="4">
        <v>3</v>
      </c>
    </row>
    <row r="27" spans="1:43" s="10" customFormat="1" ht="15.75" customHeight="1">
      <c r="A27" s="106" t="s">
        <v>74</v>
      </c>
      <c r="B27" s="107"/>
      <c r="C27" s="3">
        <v>562</v>
      </c>
      <c r="D27" s="4">
        <v>57</v>
      </c>
      <c r="E27" s="4">
        <v>4</v>
      </c>
      <c r="F27" s="4">
        <v>15</v>
      </c>
      <c r="G27" s="4">
        <v>38</v>
      </c>
      <c r="H27" s="4">
        <v>0</v>
      </c>
      <c r="I27" s="4">
        <v>281</v>
      </c>
      <c r="J27" s="4">
        <v>0</v>
      </c>
      <c r="K27" s="4">
        <v>0</v>
      </c>
      <c r="L27" s="4">
        <v>0</v>
      </c>
      <c r="M27" s="4">
        <v>164</v>
      </c>
      <c r="N27" s="4">
        <v>0</v>
      </c>
      <c r="O27" s="4">
        <v>3</v>
      </c>
      <c r="P27" s="4">
        <v>487</v>
      </c>
      <c r="Q27" s="4">
        <v>298</v>
      </c>
      <c r="R27" s="4">
        <v>67</v>
      </c>
      <c r="S27" s="4">
        <v>18</v>
      </c>
      <c r="T27" s="4">
        <v>104</v>
      </c>
      <c r="U27" s="4">
        <v>487</v>
      </c>
      <c r="V27" s="4">
        <v>193</v>
      </c>
      <c r="W27" s="4">
        <v>166</v>
      </c>
      <c r="X27" s="4">
        <v>27</v>
      </c>
      <c r="Y27" s="4">
        <v>22</v>
      </c>
      <c r="Z27" s="4">
        <v>93</v>
      </c>
      <c r="AA27" s="4">
        <v>0</v>
      </c>
      <c r="AB27" s="4">
        <v>0</v>
      </c>
      <c r="AC27" s="4">
        <v>16</v>
      </c>
      <c r="AD27" s="4">
        <v>1</v>
      </c>
      <c r="AE27" s="4">
        <v>0</v>
      </c>
      <c r="AF27" s="4">
        <v>1</v>
      </c>
      <c r="AG27" s="4">
        <v>0</v>
      </c>
      <c r="AH27" s="4">
        <v>75</v>
      </c>
      <c r="AI27" s="4">
        <v>179</v>
      </c>
      <c r="AJ27" s="4">
        <v>80</v>
      </c>
      <c r="AK27" s="4">
        <v>4</v>
      </c>
      <c r="AL27" s="4">
        <v>58</v>
      </c>
      <c r="AM27" s="4">
        <v>10</v>
      </c>
      <c r="AN27" s="4">
        <v>1</v>
      </c>
      <c r="AO27" s="4">
        <v>18</v>
      </c>
      <c r="AP27" s="4">
        <v>6</v>
      </c>
      <c r="AQ27" s="4">
        <v>2</v>
      </c>
    </row>
    <row r="28" spans="1:43" s="10" customFormat="1" ht="15.75" customHeight="1">
      <c r="A28" s="106" t="s">
        <v>75</v>
      </c>
      <c r="B28" s="107"/>
      <c r="C28" s="3">
        <v>332</v>
      </c>
      <c r="D28" s="4">
        <v>35</v>
      </c>
      <c r="E28" s="4">
        <v>1</v>
      </c>
      <c r="F28" s="4">
        <v>7</v>
      </c>
      <c r="G28" s="4">
        <v>27</v>
      </c>
      <c r="H28" s="4">
        <v>0</v>
      </c>
      <c r="I28" s="4">
        <v>163</v>
      </c>
      <c r="J28" s="4">
        <v>1</v>
      </c>
      <c r="K28" s="4">
        <v>1</v>
      </c>
      <c r="L28" s="4">
        <v>0</v>
      </c>
      <c r="M28" s="4">
        <v>93</v>
      </c>
      <c r="N28" s="4">
        <v>0</v>
      </c>
      <c r="O28" s="4">
        <v>4</v>
      </c>
      <c r="P28" s="4">
        <v>294</v>
      </c>
      <c r="Q28" s="4">
        <v>166</v>
      </c>
      <c r="R28" s="4">
        <v>40</v>
      </c>
      <c r="S28" s="4">
        <v>14</v>
      </c>
      <c r="T28" s="4">
        <v>74</v>
      </c>
      <c r="U28" s="4">
        <v>294</v>
      </c>
      <c r="V28" s="4">
        <v>90</v>
      </c>
      <c r="W28" s="4">
        <v>79</v>
      </c>
      <c r="X28" s="4">
        <v>11</v>
      </c>
      <c r="Y28" s="4">
        <v>24</v>
      </c>
      <c r="Z28" s="4">
        <v>61</v>
      </c>
      <c r="AA28" s="4">
        <v>0</v>
      </c>
      <c r="AB28" s="4">
        <v>1</v>
      </c>
      <c r="AC28" s="4">
        <v>12</v>
      </c>
      <c r="AD28" s="4">
        <v>0</v>
      </c>
      <c r="AE28" s="4">
        <v>0</v>
      </c>
      <c r="AF28" s="4">
        <v>1</v>
      </c>
      <c r="AG28" s="4">
        <v>0</v>
      </c>
      <c r="AH28" s="4">
        <v>47</v>
      </c>
      <c r="AI28" s="4">
        <v>119</v>
      </c>
      <c r="AJ28" s="4">
        <v>39</v>
      </c>
      <c r="AK28" s="4">
        <v>5</v>
      </c>
      <c r="AL28" s="4">
        <v>34</v>
      </c>
      <c r="AM28" s="4">
        <v>15</v>
      </c>
      <c r="AN28" s="4">
        <v>4</v>
      </c>
      <c r="AO28" s="4">
        <v>9</v>
      </c>
      <c r="AP28" s="4">
        <v>11</v>
      </c>
      <c r="AQ28" s="4">
        <v>2</v>
      </c>
    </row>
    <row r="29" spans="1:43" s="16" customFormat="1" ht="15.75" customHeight="1">
      <c r="A29" s="106" t="s">
        <v>77</v>
      </c>
      <c r="B29" s="107"/>
      <c r="C29" s="3">
        <v>90</v>
      </c>
      <c r="D29" s="4">
        <v>5</v>
      </c>
      <c r="E29" s="4">
        <v>1</v>
      </c>
      <c r="F29" s="4">
        <v>3</v>
      </c>
      <c r="G29" s="4">
        <v>3</v>
      </c>
      <c r="H29" s="4">
        <v>0</v>
      </c>
      <c r="I29" s="4">
        <v>51</v>
      </c>
      <c r="J29" s="4">
        <v>0</v>
      </c>
      <c r="K29" s="4">
        <v>1</v>
      </c>
      <c r="L29" s="4">
        <v>0</v>
      </c>
      <c r="M29" s="4">
        <v>26</v>
      </c>
      <c r="N29" s="4">
        <v>0</v>
      </c>
      <c r="O29" s="4">
        <v>0</v>
      </c>
      <c r="P29" s="4">
        <v>74</v>
      </c>
      <c r="Q29" s="4">
        <v>43</v>
      </c>
      <c r="R29" s="4">
        <v>13</v>
      </c>
      <c r="S29" s="4">
        <v>1</v>
      </c>
      <c r="T29" s="4">
        <v>17</v>
      </c>
      <c r="U29" s="4">
        <v>74</v>
      </c>
      <c r="V29" s="4">
        <v>25</v>
      </c>
      <c r="W29" s="4">
        <v>23</v>
      </c>
      <c r="X29" s="4">
        <v>2</v>
      </c>
      <c r="Y29" s="4">
        <v>2</v>
      </c>
      <c r="Z29" s="4">
        <v>18</v>
      </c>
      <c r="AA29" s="4">
        <v>0</v>
      </c>
      <c r="AB29" s="4">
        <v>0</v>
      </c>
      <c r="AC29" s="4">
        <v>5</v>
      </c>
      <c r="AD29" s="4">
        <v>0</v>
      </c>
      <c r="AE29" s="4">
        <v>0</v>
      </c>
      <c r="AF29" s="4">
        <v>0</v>
      </c>
      <c r="AG29" s="4">
        <v>0</v>
      </c>
      <c r="AH29" s="4">
        <v>13</v>
      </c>
      <c r="AI29" s="4">
        <v>29</v>
      </c>
      <c r="AJ29" s="4">
        <v>11</v>
      </c>
      <c r="AK29" s="4">
        <v>1</v>
      </c>
      <c r="AL29" s="4">
        <v>8</v>
      </c>
      <c r="AM29" s="4">
        <v>2</v>
      </c>
      <c r="AN29" s="4">
        <v>2</v>
      </c>
      <c r="AO29" s="4">
        <v>2</v>
      </c>
      <c r="AP29" s="4">
        <v>2</v>
      </c>
      <c r="AQ29" s="4">
        <v>1</v>
      </c>
    </row>
    <row r="30" spans="1:43" s="16" customFormat="1" ht="15.75" customHeight="1">
      <c r="A30" s="110" t="s">
        <v>78</v>
      </c>
      <c r="B30" s="111"/>
      <c r="C30" s="35">
        <v>9</v>
      </c>
      <c r="D30" s="36">
        <v>4</v>
      </c>
      <c r="E30" s="36">
        <v>0</v>
      </c>
      <c r="F30" s="36">
        <v>0</v>
      </c>
      <c r="G30" s="36">
        <v>0</v>
      </c>
      <c r="H30" s="36">
        <v>0</v>
      </c>
      <c r="I30" s="36">
        <v>2</v>
      </c>
      <c r="J30" s="36">
        <v>0</v>
      </c>
      <c r="K30" s="36">
        <v>0</v>
      </c>
      <c r="L30" s="36">
        <v>1</v>
      </c>
      <c r="M30" s="36">
        <v>2</v>
      </c>
      <c r="N30" s="36">
        <v>0</v>
      </c>
      <c r="O30" s="36">
        <v>0</v>
      </c>
      <c r="P30" s="36">
        <v>6</v>
      </c>
      <c r="Q30" s="36">
        <v>6</v>
      </c>
      <c r="R30" s="36">
        <v>0</v>
      </c>
      <c r="S30" s="36">
        <v>0</v>
      </c>
      <c r="T30" s="36">
        <v>0</v>
      </c>
      <c r="U30" s="36">
        <v>6</v>
      </c>
      <c r="V30" s="36">
        <v>6</v>
      </c>
      <c r="W30" s="36">
        <v>4</v>
      </c>
      <c r="X30" s="36">
        <v>2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</row>
    <row r="31" spans="1:31" s="22" customFormat="1" ht="12.75" customHeight="1">
      <c r="A31" s="112"/>
      <c r="B31" s="112"/>
      <c r="E31" s="23"/>
      <c r="K31" s="23"/>
      <c r="L31" s="23"/>
      <c r="M31" s="23"/>
      <c r="P31" s="24"/>
      <c r="Q31" s="23"/>
      <c r="R31" s="23"/>
      <c r="V31" s="23"/>
      <c r="AC31" s="25"/>
      <c r="AD31" s="26"/>
      <c r="AE31" s="26"/>
    </row>
    <row r="32" spans="1:20" s="22" customFormat="1" ht="15.75">
      <c r="A32" s="17"/>
      <c r="T32" s="27"/>
    </row>
    <row r="33" spans="1:20" s="22" customFormat="1" ht="15.75">
      <c r="A33" s="27"/>
      <c r="T33" s="27"/>
    </row>
    <row r="34" spans="1:20" s="22" customFormat="1" ht="15.75">
      <c r="A34" s="2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</sheetData>
  <sheetProtection/>
  <mergeCells count="54">
    <mergeCell ref="A29:B29"/>
    <mergeCell ref="A30:B30"/>
    <mergeCell ref="A31:B31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I5:AQ5"/>
    <mergeCell ref="A7:B7"/>
    <mergeCell ref="A8:B8"/>
    <mergeCell ref="A9:B9"/>
    <mergeCell ref="A10:B10"/>
    <mergeCell ref="U5:U6"/>
    <mergeCell ref="V5:X5"/>
    <mergeCell ref="Y5:Y6"/>
    <mergeCell ref="G5:G6"/>
    <mergeCell ref="H5:H6"/>
    <mergeCell ref="I5:I6"/>
    <mergeCell ref="J5:J6"/>
    <mergeCell ref="P5:P6"/>
    <mergeCell ref="Q5:Q6"/>
    <mergeCell ref="R5:R6"/>
    <mergeCell ref="A11:B11"/>
    <mergeCell ref="S5:S6"/>
    <mergeCell ref="T5:T6"/>
    <mergeCell ref="P3:AQ3"/>
    <mergeCell ref="C4:C6"/>
    <mergeCell ref="D4:O4"/>
    <mergeCell ref="P4:T4"/>
    <mergeCell ref="U4:AQ4"/>
    <mergeCell ref="D5:D6"/>
    <mergeCell ref="Z5:AH5"/>
    <mergeCell ref="A3:B6"/>
    <mergeCell ref="C3:O3"/>
    <mergeCell ref="M5:M6"/>
    <mergeCell ref="N5:N6"/>
    <mergeCell ref="O5:O6"/>
    <mergeCell ref="E5:E6"/>
    <mergeCell ref="F5:F6"/>
    <mergeCell ref="K5:K6"/>
    <mergeCell ref="L5:L6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Q43"/>
  <sheetViews>
    <sheetView zoomScaleSheetLayoutView="100" zoomScalePageLayoutView="0" workbookViewId="0" topLeftCell="A1">
      <pane xSplit="2" ySplit="7" topLeftCell="C8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U4" sqref="U4:AQ4"/>
    </sheetView>
  </sheetViews>
  <sheetFormatPr defaultColWidth="9.00390625" defaultRowHeight="16.5"/>
  <cols>
    <col min="1" max="1" width="3.75390625" style="18" customWidth="1"/>
    <col min="2" max="2" width="13.50390625" style="8" customWidth="1"/>
    <col min="3" max="5" width="5.75390625" style="8" customWidth="1"/>
    <col min="6" max="6" width="5.375" style="8" customWidth="1"/>
    <col min="7" max="13" width="5.75390625" style="8" customWidth="1"/>
    <col min="14" max="14" width="5.50390625" style="8" customWidth="1"/>
    <col min="15" max="16" width="5.75390625" style="8" customWidth="1"/>
    <col min="17" max="17" width="7.75390625" style="8" customWidth="1"/>
    <col min="18" max="19" width="5.75390625" style="8" customWidth="1"/>
    <col min="20" max="20" width="5.75390625" style="18" customWidth="1"/>
    <col min="21" max="43" width="5.75390625" style="8" customWidth="1"/>
    <col min="44" max="16384" width="9.00390625" style="8" customWidth="1"/>
  </cols>
  <sheetData>
    <row r="1" spans="1:12" s="44" customFormat="1" ht="19.5">
      <c r="A1" s="41" t="s">
        <v>103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16.5">
      <c r="A2" s="1" t="s">
        <v>108</v>
      </c>
      <c r="B2" s="6"/>
      <c r="C2" s="7"/>
      <c r="D2" s="2"/>
      <c r="E2" s="7"/>
      <c r="F2" s="7"/>
      <c r="G2" s="7"/>
      <c r="H2" s="7"/>
      <c r="I2" s="7"/>
      <c r="J2" s="7"/>
      <c r="K2" s="7"/>
      <c r="L2" s="7"/>
      <c r="T2" s="8"/>
    </row>
    <row r="3" spans="1:43" s="15" customFormat="1" ht="21" customHeight="1">
      <c r="A3" s="68" t="s">
        <v>27</v>
      </c>
      <c r="B3" s="69"/>
      <c r="C3" s="86" t="s">
        <v>82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84</v>
      </c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3" s="15" customFormat="1" ht="24" customHeight="1">
      <c r="A4" s="70"/>
      <c r="B4" s="71"/>
      <c r="C4" s="91" t="s">
        <v>40</v>
      </c>
      <c r="D4" s="86" t="s">
        <v>86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83</v>
      </c>
      <c r="Q4" s="87"/>
      <c r="R4" s="87"/>
      <c r="S4" s="87"/>
      <c r="T4" s="88"/>
      <c r="U4" s="95" t="s">
        <v>125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4" customFormat="1" ht="15.75" customHeight="1">
      <c r="A5" s="70"/>
      <c r="B5" s="71"/>
      <c r="C5" s="92"/>
      <c r="D5" s="96" t="s">
        <v>79</v>
      </c>
      <c r="E5" s="96" t="s">
        <v>80</v>
      </c>
      <c r="F5" s="99" t="s">
        <v>41</v>
      </c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  <c r="M5" s="99" t="s">
        <v>48</v>
      </c>
      <c r="N5" s="96" t="s">
        <v>6</v>
      </c>
      <c r="O5" s="99" t="s">
        <v>30</v>
      </c>
      <c r="P5" s="99" t="s">
        <v>50</v>
      </c>
      <c r="Q5" s="99" t="s">
        <v>51</v>
      </c>
      <c r="R5" s="99" t="s">
        <v>28</v>
      </c>
      <c r="S5" s="99" t="s">
        <v>29</v>
      </c>
      <c r="T5" s="99" t="s">
        <v>30</v>
      </c>
      <c r="U5" s="108" t="s">
        <v>50</v>
      </c>
      <c r="V5" s="102" t="s">
        <v>85</v>
      </c>
      <c r="W5" s="103"/>
      <c r="X5" s="109"/>
      <c r="Y5" s="99" t="s">
        <v>52</v>
      </c>
      <c r="Z5" s="101" t="s">
        <v>87</v>
      </c>
      <c r="AA5" s="101"/>
      <c r="AB5" s="101"/>
      <c r="AC5" s="101"/>
      <c r="AD5" s="101"/>
      <c r="AE5" s="101"/>
      <c r="AF5" s="101"/>
      <c r="AG5" s="101"/>
      <c r="AH5" s="101"/>
      <c r="AI5" s="102" t="s">
        <v>88</v>
      </c>
      <c r="AJ5" s="103"/>
      <c r="AK5" s="103"/>
      <c r="AL5" s="103"/>
      <c r="AM5" s="103"/>
      <c r="AN5" s="103"/>
      <c r="AO5" s="103"/>
      <c r="AP5" s="103"/>
      <c r="AQ5" s="103"/>
    </row>
    <row r="6" spans="1:43" s="21" customFormat="1" ht="31.5">
      <c r="A6" s="70"/>
      <c r="B6" s="71"/>
      <c r="C6" s="9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/>
      <c r="R6" s="100"/>
      <c r="S6" s="100"/>
      <c r="T6" s="100"/>
      <c r="U6" s="100"/>
      <c r="V6" s="28" t="s">
        <v>31</v>
      </c>
      <c r="W6" s="9" t="s">
        <v>53</v>
      </c>
      <c r="X6" s="28" t="s">
        <v>54</v>
      </c>
      <c r="Y6" s="100"/>
      <c r="Z6" s="28" t="s">
        <v>31</v>
      </c>
      <c r="AA6" s="9" t="s">
        <v>32</v>
      </c>
      <c r="AB6" s="9" t="s">
        <v>33</v>
      </c>
      <c r="AC6" s="9" t="s">
        <v>34</v>
      </c>
      <c r="AD6" s="9" t="s">
        <v>35</v>
      </c>
      <c r="AE6" s="9" t="s">
        <v>36</v>
      </c>
      <c r="AF6" s="9" t="s">
        <v>37</v>
      </c>
      <c r="AG6" s="9" t="s">
        <v>38</v>
      </c>
      <c r="AH6" s="28" t="s">
        <v>30</v>
      </c>
      <c r="AI6" s="2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9" t="s">
        <v>36</v>
      </c>
      <c r="AO6" s="9" t="s">
        <v>37</v>
      </c>
      <c r="AP6" s="9" t="s">
        <v>38</v>
      </c>
      <c r="AQ6" s="30" t="s">
        <v>30</v>
      </c>
    </row>
    <row r="7" spans="1:43" s="21" customFormat="1" ht="27.75" customHeight="1">
      <c r="A7" s="61" t="s">
        <v>18</v>
      </c>
      <c r="B7" s="62"/>
      <c r="C7" s="12" t="s">
        <v>7</v>
      </c>
      <c r="D7" s="12" t="s">
        <v>81</v>
      </c>
      <c r="E7" s="12" t="s">
        <v>93</v>
      </c>
      <c r="F7" s="12" t="s">
        <v>12</v>
      </c>
      <c r="G7" s="12" t="s">
        <v>19</v>
      </c>
      <c r="H7" s="12" t="s">
        <v>20</v>
      </c>
      <c r="I7" s="12" t="s">
        <v>21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22</v>
      </c>
      <c r="O7" s="12" t="s">
        <v>8</v>
      </c>
      <c r="P7" s="12" t="s">
        <v>7</v>
      </c>
      <c r="Q7" s="12" t="s">
        <v>95</v>
      </c>
      <c r="R7" s="12" t="s">
        <v>96</v>
      </c>
      <c r="S7" s="12" t="s">
        <v>23</v>
      </c>
      <c r="T7" s="12" t="s">
        <v>8</v>
      </c>
      <c r="U7" s="12" t="s">
        <v>7</v>
      </c>
      <c r="V7" s="12" t="s">
        <v>9</v>
      </c>
      <c r="W7" s="12" t="s">
        <v>10</v>
      </c>
      <c r="X7" s="12" t="s">
        <v>17</v>
      </c>
      <c r="Y7" s="12" t="s">
        <v>26</v>
      </c>
      <c r="Z7" s="12" t="s">
        <v>9</v>
      </c>
      <c r="AA7" s="11" t="s">
        <v>24</v>
      </c>
      <c r="AB7" s="11" t="s">
        <v>89</v>
      </c>
      <c r="AC7" s="11" t="s">
        <v>25</v>
      </c>
      <c r="AD7" s="12" t="s">
        <v>97</v>
      </c>
      <c r="AE7" s="12" t="s">
        <v>90</v>
      </c>
      <c r="AF7" s="11" t="s">
        <v>91</v>
      </c>
      <c r="AG7" s="11" t="s">
        <v>92</v>
      </c>
      <c r="AH7" s="12" t="s">
        <v>8</v>
      </c>
      <c r="AI7" s="12" t="s">
        <v>9</v>
      </c>
      <c r="AJ7" s="11" t="s">
        <v>24</v>
      </c>
      <c r="AK7" s="11" t="s">
        <v>89</v>
      </c>
      <c r="AL7" s="11" t="s">
        <v>25</v>
      </c>
      <c r="AM7" s="12" t="s">
        <v>97</v>
      </c>
      <c r="AN7" s="12" t="s">
        <v>90</v>
      </c>
      <c r="AO7" s="11" t="s">
        <v>91</v>
      </c>
      <c r="AP7" s="11" t="s">
        <v>92</v>
      </c>
      <c r="AQ7" s="20" t="s">
        <v>8</v>
      </c>
    </row>
    <row r="8" spans="1:43" s="13" customFormat="1" ht="20.25" customHeight="1">
      <c r="A8" s="104" t="s">
        <v>105</v>
      </c>
      <c r="B8" s="105"/>
      <c r="C8" s="31">
        <v>32710</v>
      </c>
      <c r="D8" s="32">
        <v>3799</v>
      </c>
      <c r="E8" s="32">
        <v>332</v>
      </c>
      <c r="F8" s="32">
        <v>1418</v>
      </c>
      <c r="G8" s="32">
        <v>1473</v>
      </c>
      <c r="H8" s="32">
        <v>1</v>
      </c>
      <c r="I8" s="32">
        <v>16370</v>
      </c>
      <c r="J8" s="32">
        <v>109</v>
      </c>
      <c r="K8" s="32">
        <v>37</v>
      </c>
      <c r="L8" s="32">
        <v>53</v>
      </c>
      <c r="M8" s="32">
        <v>8899</v>
      </c>
      <c r="N8" s="32">
        <v>10</v>
      </c>
      <c r="O8" s="32">
        <v>209</v>
      </c>
      <c r="P8" s="32">
        <v>28265</v>
      </c>
      <c r="Q8" s="32">
        <v>15379</v>
      </c>
      <c r="R8" s="32">
        <v>3993</v>
      </c>
      <c r="S8" s="32">
        <v>1795</v>
      </c>
      <c r="T8" s="32">
        <v>7098</v>
      </c>
      <c r="U8" s="32">
        <v>28265</v>
      </c>
      <c r="V8" s="32">
        <v>9924</v>
      </c>
      <c r="W8" s="32">
        <v>8781</v>
      </c>
      <c r="X8" s="32">
        <v>1143</v>
      </c>
      <c r="Y8" s="32">
        <v>1359</v>
      </c>
      <c r="Z8" s="32">
        <v>5961</v>
      </c>
      <c r="AA8" s="32">
        <v>48</v>
      </c>
      <c r="AB8" s="32">
        <v>39</v>
      </c>
      <c r="AC8" s="32">
        <v>1126</v>
      </c>
      <c r="AD8" s="32">
        <v>36</v>
      </c>
      <c r="AE8" s="32">
        <v>28</v>
      </c>
      <c r="AF8" s="32">
        <v>22</v>
      </c>
      <c r="AG8" s="32">
        <v>29</v>
      </c>
      <c r="AH8" s="32">
        <v>4633</v>
      </c>
      <c r="AI8" s="32">
        <v>11021</v>
      </c>
      <c r="AJ8" s="32">
        <v>4740</v>
      </c>
      <c r="AK8" s="32">
        <v>378</v>
      </c>
      <c r="AL8" s="32">
        <v>2423</v>
      </c>
      <c r="AM8" s="32">
        <v>1494</v>
      </c>
      <c r="AN8" s="32">
        <v>347</v>
      </c>
      <c r="AO8" s="32">
        <v>898</v>
      </c>
      <c r="AP8" s="32">
        <v>529</v>
      </c>
      <c r="AQ8" s="32">
        <v>212</v>
      </c>
    </row>
    <row r="9" spans="1:43" s="13" customFormat="1" ht="15.75" customHeight="1">
      <c r="A9" s="113" t="s">
        <v>55</v>
      </c>
      <c r="B9" s="114"/>
      <c r="C9" s="33">
        <v>5261</v>
      </c>
      <c r="D9" s="34">
        <v>746</v>
      </c>
      <c r="E9" s="34">
        <v>123</v>
      </c>
      <c r="F9" s="34">
        <v>312</v>
      </c>
      <c r="G9" s="34">
        <v>192</v>
      </c>
      <c r="H9" s="34">
        <v>0</v>
      </c>
      <c r="I9" s="34">
        <v>2297</v>
      </c>
      <c r="J9" s="34">
        <v>14</v>
      </c>
      <c r="K9" s="34">
        <v>3</v>
      </c>
      <c r="L9" s="34">
        <v>10</v>
      </c>
      <c r="M9" s="34">
        <v>1547</v>
      </c>
      <c r="N9" s="34">
        <v>0</v>
      </c>
      <c r="O9" s="34">
        <v>17</v>
      </c>
      <c r="P9" s="34">
        <v>4592</v>
      </c>
      <c r="Q9" s="34">
        <v>2545</v>
      </c>
      <c r="R9" s="34">
        <v>719</v>
      </c>
      <c r="S9" s="34">
        <v>245</v>
      </c>
      <c r="T9" s="34">
        <v>1083</v>
      </c>
      <c r="U9" s="34">
        <v>4592</v>
      </c>
      <c r="V9" s="34">
        <v>1592</v>
      </c>
      <c r="W9" s="34">
        <v>1430</v>
      </c>
      <c r="X9" s="34">
        <v>162</v>
      </c>
      <c r="Y9" s="34">
        <v>221</v>
      </c>
      <c r="Z9" s="34">
        <v>1136</v>
      </c>
      <c r="AA9" s="34">
        <v>10</v>
      </c>
      <c r="AB9" s="34">
        <v>6</v>
      </c>
      <c r="AC9" s="34">
        <v>192</v>
      </c>
      <c r="AD9" s="34">
        <v>8</v>
      </c>
      <c r="AE9" s="34">
        <v>2</v>
      </c>
      <c r="AF9" s="34">
        <v>7</v>
      </c>
      <c r="AG9" s="34">
        <v>9</v>
      </c>
      <c r="AH9" s="34">
        <v>902</v>
      </c>
      <c r="AI9" s="34">
        <v>1643</v>
      </c>
      <c r="AJ9" s="34">
        <v>717</v>
      </c>
      <c r="AK9" s="34">
        <v>42</v>
      </c>
      <c r="AL9" s="34">
        <v>384</v>
      </c>
      <c r="AM9" s="34">
        <v>136</v>
      </c>
      <c r="AN9" s="34">
        <v>41</v>
      </c>
      <c r="AO9" s="34">
        <v>174</v>
      </c>
      <c r="AP9" s="34">
        <v>110</v>
      </c>
      <c r="AQ9" s="34">
        <v>39</v>
      </c>
    </row>
    <row r="10" spans="1:43" s="13" customFormat="1" ht="15.75" customHeight="1">
      <c r="A10" s="113" t="s">
        <v>56</v>
      </c>
      <c r="B10" s="114"/>
      <c r="C10" s="33">
        <v>3943</v>
      </c>
      <c r="D10" s="34">
        <v>382</v>
      </c>
      <c r="E10" s="34">
        <v>59</v>
      </c>
      <c r="F10" s="34">
        <v>135</v>
      </c>
      <c r="G10" s="34">
        <v>108</v>
      </c>
      <c r="H10" s="34">
        <v>0</v>
      </c>
      <c r="I10" s="34">
        <v>2248</v>
      </c>
      <c r="J10" s="34">
        <v>12</v>
      </c>
      <c r="K10" s="34">
        <v>1</v>
      </c>
      <c r="L10" s="34">
        <v>6</v>
      </c>
      <c r="M10" s="34">
        <v>956</v>
      </c>
      <c r="N10" s="34">
        <v>1</v>
      </c>
      <c r="O10" s="34">
        <v>35</v>
      </c>
      <c r="P10" s="34">
        <v>3382</v>
      </c>
      <c r="Q10" s="34">
        <v>1847</v>
      </c>
      <c r="R10" s="34">
        <v>335</v>
      </c>
      <c r="S10" s="34">
        <v>193</v>
      </c>
      <c r="T10" s="34">
        <v>1007</v>
      </c>
      <c r="U10" s="34">
        <v>3382</v>
      </c>
      <c r="V10" s="34">
        <v>1183</v>
      </c>
      <c r="W10" s="34">
        <v>1067</v>
      </c>
      <c r="X10" s="34">
        <v>116</v>
      </c>
      <c r="Y10" s="34">
        <v>140</v>
      </c>
      <c r="Z10" s="34">
        <v>598</v>
      </c>
      <c r="AA10" s="34">
        <v>6</v>
      </c>
      <c r="AB10" s="34">
        <v>5</v>
      </c>
      <c r="AC10" s="34">
        <v>133</v>
      </c>
      <c r="AD10" s="34">
        <v>4</v>
      </c>
      <c r="AE10" s="34">
        <v>6</v>
      </c>
      <c r="AF10" s="34">
        <v>3</v>
      </c>
      <c r="AG10" s="34">
        <v>7</v>
      </c>
      <c r="AH10" s="34">
        <v>434</v>
      </c>
      <c r="AI10" s="34">
        <v>1461</v>
      </c>
      <c r="AJ10" s="34">
        <v>600</v>
      </c>
      <c r="AK10" s="34">
        <v>43</v>
      </c>
      <c r="AL10" s="34">
        <v>315</v>
      </c>
      <c r="AM10" s="34">
        <v>145</v>
      </c>
      <c r="AN10" s="34">
        <v>37</v>
      </c>
      <c r="AO10" s="34">
        <v>182</v>
      </c>
      <c r="AP10" s="34">
        <v>92</v>
      </c>
      <c r="AQ10" s="34">
        <v>47</v>
      </c>
    </row>
    <row r="11" spans="1:43" s="13" customFormat="1" ht="15.75" customHeight="1">
      <c r="A11" s="113" t="s">
        <v>57</v>
      </c>
      <c r="B11" s="114"/>
      <c r="C11" s="33">
        <v>2732</v>
      </c>
      <c r="D11" s="34">
        <v>414</v>
      </c>
      <c r="E11" s="34">
        <v>30</v>
      </c>
      <c r="F11" s="34">
        <v>200</v>
      </c>
      <c r="G11" s="34">
        <v>162</v>
      </c>
      <c r="H11" s="34">
        <v>0</v>
      </c>
      <c r="I11" s="34">
        <v>1190</v>
      </c>
      <c r="J11" s="34">
        <v>1</v>
      </c>
      <c r="K11" s="34">
        <v>5</v>
      </c>
      <c r="L11" s="34">
        <v>2</v>
      </c>
      <c r="M11" s="34">
        <v>706</v>
      </c>
      <c r="N11" s="34">
        <v>1</v>
      </c>
      <c r="O11" s="34">
        <v>21</v>
      </c>
      <c r="P11" s="34">
        <v>2392</v>
      </c>
      <c r="Q11" s="34">
        <v>1322</v>
      </c>
      <c r="R11" s="34">
        <v>439</v>
      </c>
      <c r="S11" s="34">
        <v>129</v>
      </c>
      <c r="T11" s="34">
        <v>502</v>
      </c>
      <c r="U11" s="34">
        <v>2392</v>
      </c>
      <c r="V11" s="34">
        <v>870</v>
      </c>
      <c r="W11" s="34">
        <v>774</v>
      </c>
      <c r="X11" s="34">
        <v>96</v>
      </c>
      <c r="Y11" s="34">
        <v>127</v>
      </c>
      <c r="Z11" s="34">
        <v>573</v>
      </c>
      <c r="AA11" s="34">
        <v>1</v>
      </c>
      <c r="AB11" s="34">
        <v>1</v>
      </c>
      <c r="AC11" s="34">
        <v>98</v>
      </c>
      <c r="AD11" s="34">
        <v>0</v>
      </c>
      <c r="AE11" s="34">
        <v>2</v>
      </c>
      <c r="AF11" s="34">
        <v>0</v>
      </c>
      <c r="AG11" s="34">
        <v>1</v>
      </c>
      <c r="AH11" s="34">
        <v>470</v>
      </c>
      <c r="AI11" s="34">
        <v>822</v>
      </c>
      <c r="AJ11" s="34">
        <v>356</v>
      </c>
      <c r="AK11" s="34">
        <v>37</v>
      </c>
      <c r="AL11" s="34">
        <v>190</v>
      </c>
      <c r="AM11" s="34">
        <v>116</v>
      </c>
      <c r="AN11" s="34">
        <v>23</v>
      </c>
      <c r="AO11" s="34">
        <v>40</v>
      </c>
      <c r="AP11" s="34">
        <v>36</v>
      </c>
      <c r="AQ11" s="34">
        <v>24</v>
      </c>
    </row>
    <row r="12" spans="1:43" s="13" customFormat="1" ht="15.75" customHeight="1">
      <c r="A12" s="113" t="s">
        <v>58</v>
      </c>
      <c r="B12" s="114"/>
      <c r="C12" s="33">
        <v>4437</v>
      </c>
      <c r="D12" s="34">
        <v>520</v>
      </c>
      <c r="E12" s="34">
        <v>14</v>
      </c>
      <c r="F12" s="34">
        <v>168</v>
      </c>
      <c r="G12" s="34">
        <v>192</v>
      </c>
      <c r="H12" s="34">
        <v>0</v>
      </c>
      <c r="I12" s="34">
        <v>2370</v>
      </c>
      <c r="J12" s="34">
        <v>16</v>
      </c>
      <c r="K12" s="34">
        <v>3</v>
      </c>
      <c r="L12" s="34">
        <v>4</v>
      </c>
      <c r="M12" s="34">
        <v>1114</v>
      </c>
      <c r="N12" s="34">
        <v>3</v>
      </c>
      <c r="O12" s="34">
        <v>33</v>
      </c>
      <c r="P12" s="34">
        <v>3855</v>
      </c>
      <c r="Q12" s="34">
        <v>2134</v>
      </c>
      <c r="R12" s="34">
        <v>496</v>
      </c>
      <c r="S12" s="34">
        <v>262</v>
      </c>
      <c r="T12" s="34">
        <v>963</v>
      </c>
      <c r="U12" s="34">
        <v>3855</v>
      </c>
      <c r="V12" s="34">
        <v>1318</v>
      </c>
      <c r="W12" s="34">
        <v>1169</v>
      </c>
      <c r="X12" s="34">
        <v>149</v>
      </c>
      <c r="Y12" s="34">
        <v>213</v>
      </c>
      <c r="Z12" s="34">
        <v>802</v>
      </c>
      <c r="AA12" s="34">
        <v>8</v>
      </c>
      <c r="AB12" s="34">
        <v>4</v>
      </c>
      <c r="AC12" s="34">
        <v>160</v>
      </c>
      <c r="AD12" s="34">
        <v>5</v>
      </c>
      <c r="AE12" s="34">
        <v>1</v>
      </c>
      <c r="AF12" s="34">
        <v>6</v>
      </c>
      <c r="AG12" s="34">
        <v>3</v>
      </c>
      <c r="AH12" s="34">
        <v>615</v>
      </c>
      <c r="AI12" s="34">
        <v>1522</v>
      </c>
      <c r="AJ12" s="34">
        <v>638</v>
      </c>
      <c r="AK12" s="34">
        <v>48</v>
      </c>
      <c r="AL12" s="34">
        <v>362</v>
      </c>
      <c r="AM12" s="34">
        <v>169</v>
      </c>
      <c r="AN12" s="34">
        <v>50</v>
      </c>
      <c r="AO12" s="34">
        <v>148</v>
      </c>
      <c r="AP12" s="34">
        <v>91</v>
      </c>
      <c r="AQ12" s="34">
        <v>16</v>
      </c>
    </row>
    <row r="13" spans="1:43" s="13" customFormat="1" ht="15.75" customHeight="1">
      <c r="A13" s="113" t="s">
        <v>59</v>
      </c>
      <c r="B13" s="114"/>
      <c r="C13" s="33">
        <v>2197</v>
      </c>
      <c r="D13" s="34">
        <v>247</v>
      </c>
      <c r="E13" s="34">
        <v>22</v>
      </c>
      <c r="F13" s="34">
        <v>91</v>
      </c>
      <c r="G13" s="34">
        <v>124</v>
      </c>
      <c r="H13" s="34">
        <v>1</v>
      </c>
      <c r="I13" s="34">
        <v>1072</v>
      </c>
      <c r="J13" s="34">
        <v>7</v>
      </c>
      <c r="K13" s="34">
        <v>1</v>
      </c>
      <c r="L13" s="34">
        <v>3</v>
      </c>
      <c r="M13" s="34">
        <v>612</v>
      </c>
      <c r="N13" s="34">
        <v>1</v>
      </c>
      <c r="O13" s="34">
        <v>16</v>
      </c>
      <c r="P13" s="34">
        <v>1884</v>
      </c>
      <c r="Q13" s="34">
        <v>1019</v>
      </c>
      <c r="R13" s="34">
        <v>281</v>
      </c>
      <c r="S13" s="34">
        <v>137</v>
      </c>
      <c r="T13" s="34">
        <v>447</v>
      </c>
      <c r="U13" s="34">
        <v>1884</v>
      </c>
      <c r="V13" s="34">
        <v>693</v>
      </c>
      <c r="W13" s="34">
        <v>589</v>
      </c>
      <c r="X13" s="34">
        <v>104</v>
      </c>
      <c r="Y13" s="34">
        <v>95</v>
      </c>
      <c r="Z13" s="34">
        <v>369</v>
      </c>
      <c r="AA13" s="34">
        <v>2</v>
      </c>
      <c r="AB13" s="34">
        <v>2</v>
      </c>
      <c r="AC13" s="34">
        <v>79</v>
      </c>
      <c r="AD13" s="34">
        <v>3</v>
      </c>
      <c r="AE13" s="34">
        <v>1</v>
      </c>
      <c r="AF13" s="34">
        <v>0</v>
      </c>
      <c r="AG13" s="34">
        <v>0</v>
      </c>
      <c r="AH13" s="34">
        <v>282</v>
      </c>
      <c r="AI13" s="34">
        <v>727</v>
      </c>
      <c r="AJ13" s="34">
        <v>373</v>
      </c>
      <c r="AK13" s="34">
        <v>26</v>
      </c>
      <c r="AL13" s="34">
        <v>148</v>
      </c>
      <c r="AM13" s="34">
        <v>152</v>
      </c>
      <c r="AN13" s="34">
        <v>19</v>
      </c>
      <c r="AO13" s="34">
        <v>1</v>
      </c>
      <c r="AP13" s="34">
        <v>5</v>
      </c>
      <c r="AQ13" s="34">
        <v>3</v>
      </c>
    </row>
    <row r="14" spans="1:43" s="13" customFormat="1" ht="15.75" customHeight="1">
      <c r="A14" s="113" t="s">
        <v>60</v>
      </c>
      <c r="B14" s="114"/>
      <c r="C14" s="33">
        <v>4619</v>
      </c>
      <c r="D14" s="34">
        <v>451</v>
      </c>
      <c r="E14" s="34">
        <v>39</v>
      </c>
      <c r="F14" s="34">
        <v>228</v>
      </c>
      <c r="G14" s="34">
        <v>286</v>
      </c>
      <c r="H14" s="34">
        <v>0</v>
      </c>
      <c r="I14" s="34">
        <v>2169</v>
      </c>
      <c r="J14" s="34">
        <v>50</v>
      </c>
      <c r="K14" s="34">
        <v>7</v>
      </c>
      <c r="L14" s="34">
        <v>8</v>
      </c>
      <c r="M14" s="34">
        <v>1369</v>
      </c>
      <c r="N14" s="34">
        <v>0</v>
      </c>
      <c r="O14" s="34">
        <v>12</v>
      </c>
      <c r="P14" s="34">
        <v>3881</v>
      </c>
      <c r="Q14" s="34">
        <v>1848</v>
      </c>
      <c r="R14" s="34">
        <v>808</v>
      </c>
      <c r="S14" s="34">
        <v>219</v>
      </c>
      <c r="T14" s="34">
        <v>1006</v>
      </c>
      <c r="U14" s="34">
        <v>3881</v>
      </c>
      <c r="V14" s="34">
        <v>1162</v>
      </c>
      <c r="W14" s="34">
        <v>1047</v>
      </c>
      <c r="X14" s="34">
        <v>115</v>
      </c>
      <c r="Y14" s="34">
        <v>175</v>
      </c>
      <c r="Z14" s="34">
        <v>1002</v>
      </c>
      <c r="AA14" s="34">
        <v>2</v>
      </c>
      <c r="AB14" s="34">
        <v>6</v>
      </c>
      <c r="AC14" s="34">
        <v>150</v>
      </c>
      <c r="AD14" s="34">
        <v>2</v>
      </c>
      <c r="AE14" s="34">
        <v>5</v>
      </c>
      <c r="AF14" s="34">
        <v>0</v>
      </c>
      <c r="AG14" s="34">
        <v>2</v>
      </c>
      <c r="AH14" s="34">
        <v>835</v>
      </c>
      <c r="AI14" s="34">
        <v>1542</v>
      </c>
      <c r="AJ14" s="34">
        <v>714</v>
      </c>
      <c r="AK14" s="34">
        <v>69</v>
      </c>
      <c r="AL14" s="34">
        <v>319</v>
      </c>
      <c r="AM14" s="34">
        <v>351</v>
      </c>
      <c r="AN14" s="34">
        <v>53</v>
      </c>
      <c r="AO14" s="34">
        <v>4</v>
      </c>
      <c r="AP14" s="34">
        <v>13</v>
      </c>
      <c r="AQ14" s="34">
        <v>19</v>
      </c>
    </row>
    <row r="15" spans="1:43" s="13" customFormat="1" ht="15.75" customHeight="1">
      <c r="A15" s="113" t="s">
        <v>61</v>
      </c>
      <c r="B15" s="114"/>
      <c r="C15" s="33">
        <v>9427</v>
      </c>
      <c r="D15" s="34">
        <v>1035</v>
      </c>
      <c r="E15" s="34">
        <v>45</v>
      </c>
      <c r="F15" s="34">
        <v>281</v>
      </c>
      <c r="G15" s="34">
        <v>408</v>
      </c>
      <c r="H15" s="34">
        <v>0</v>
      </c>
      <c r="I15" s="34">
        <v>4972</v>
      </c>
      <c r="J15" s="34">
        <v>9</v>
      </c>
      <c r="K15" s="34">
        <v>17</v>
      </c>
      <c r="L15" s="34">
        <v>19</v>
      </c>
      <c r="M15" s="34">
        <v>2563</v>
      </c>
      <c r="N15" s="34">
        <v>4</v>
      </c>
      <c r="O15" s="34">
        <v>74</v>
      </c>
      <c r="P15" s="34">
        <v>8205</v>
      </c>
      <c r="Q15" s="34">
        <v>4611</v>
      </c>
      <c r="R15" s="34">
        <v>908</v>
      </c>
      <c r="S15" s="34">
        <v>607</v>
      </c>
      <c r="T15" s="34">
        <v>2079</v>
      </c>
      <c r="U15" s="34">
        <v>8205</v>
      </c>
      <c r="V15" s="34">
        <v>3070</v>
      </c>
      <c r="W15" s="34">
        <v>2672</v>
      </c>
      <c r="X15" s="34">
        <v>398</v>
      </c>
      <c r="Y15" s="34">
        <v>384</v>
      </c>
      <c r="Z15" s="34">
        <v>1469</v>
      </c>
      <c r="AA15" s="34">
        <v>19</v>
      </c>
      <c r="AB15" s="34">
        <v>15</v>
      </c>
      <c r="AC15" s="34">
        <v>310</v>
      </c>
      <c r="AD15" s="34">
        <v>14</v>
      </c>
      <c r="AE15" s="34">
        <v>11</v>
      </c>
      <c r="AF15" s="34">
        <v>6</v>
      </c>
      <c r="AG15" s="34">
        <v>7</v>
      </c>
      <c r="AH15" s="34">
        <v>1087</v>
      </c>
      <c r="AI15" s="34">
        <v>3282</v>
      </c>
      <c r="AJ15" s="34">
        <v>1337</v>
      </c>
      <c r="AK15" s="34">
        <v>113</v>
      </c>
      <c r="AL15" s="34">
        <v>697</v>
      </c>
      <c r="AM15" s="34">
        <v>423</v>
      </c>
      <c r="AN15" s="34">
        <v>121</v>
      </c>
      <c r="AO15" s="34">
        <v>346</v>
      </c>
      <c r="AP15" s="34">
        <v>181</v>
      </c>
      <c r="AQ15" s="34">
        <v>64</v>
      </c>
    </row>
    <row r="16" spans="1:43" s="10" customFormat="1" ht="15.75" customHeight="1">
      <c r="A16" s="106" t="s">
        <v>62</v>
      </c>
      <c r="B16" s="107"/>
      <c r="C16" s="3">
        <v>498</v>
      </c>
      <c r="D16" s="4">
        <v>63</v>
      </c>
      <c r="E16" s="4">
        <v>3</v>
      </c>
      <c r="F16" s="4">
        <v>15</v>
      </c>
      <c r="G16" s="4">
        <v>18</v>
      </c>
      <c r="H16" s="4">
        <v>0</v>
      </c>
      <c r="I16" s="4">
        <v>211</v>
      </c>
      <c r="J16" s="4">
        <v>0</v>
      </c>
      <c r="K16" s="4">
        <v>0</v>
      </c>
      <c r="L16" s="4">
        <v>1</v>
      </c>
      <c r="M16" s="4">
        <v>179</v>
      </c>
      <c r="N16" s="4">
        <v>1</v>
      </c>
      <c r="O16" s="4">
        <v>7</v>
      </c>
      <c r="P16" s="4">
        <v>431</v>
      </c>
      <c r="Q16" s="4">
        <v>272</v>
      </c>
      <c r="R16" s="4">
        <v>33</v>
      </c>
      <c r="S16" s="4">
        <v>39</v>
      </c>
      <c r="T16" s="4">
        <v>87</v>
      </c>
      <c r="U16" s="4">
        <v>431</v>
      </c>
      <c r="V16" s="4">
        <v>197</v>
      </c>
      <c r="W16" s="4">
        <v>162</v>
      </c>
      <c r="X16" s="4">
        <v>35</v>
      </c>
      <c r="Y16" s="4">
        <v>19</v>
      </c>
      <c r="Z16" s="4">
        <v>58</v>
      </c>
      <c r="AA16" s="4">
        <v>1</v>
      </c>
      <c r="AB16" s="4">
        <v>0</v>
      </c>
      <c r="AC16" s="4">
        <v>15</v>
      </c>
      <c r="AD16" s="4">
        <v>0</v>
      </c>
      <c r="AE16" s="4">
        <v>1</v>
      </c>
      <c r="AF16" s="4">
        <v>0</v>
      </c>
      <c r="AG16" s="4">
        <v>0</v>
      </c>
      <c r="AH16" s="4">
        <v>41</v>
      </c>
      <c r="AI16" s="4">
        <v>157</v>
      </c>
      <c r="AJ16" s="4">
        <v>67</v>
      </c>
      <c r="AK16" s="4">
        <v>5</v>
      </c>
      <c r="AL16" s="4">
        <v>28</v>
      </c>
      <c r="AM16" s="4">
        <v>21</v>
      </c>
      <c r="AN16" s="4">
        <v>6</v>
      </c>
      <c r="AO16" s="4">
        <v>20</v>
      </c>
      <c r="AP16" s="4">
        <v>7</v>
      </c>
      <c r="AQ16" s="4">
        <v>3</v>
      </c>
    </row>
    <row r="17" spans="1:43" s="10" customFormat="1" ht="15.75" customHeight="1">
      <c r="A17" s="106" t="s">
        <v>63</v>
      </c>
      <c r="B17" s="107"/>
      <c r="C17" s="3">
        <v>587</v>
      </c>
      <c r="D17" s="4">
        <v>68</v>
      </c>
      <c r="E17" s="4">
        <v>3</v>
      </c>
      <c r="F17" s="4">
        <v>17</v>
      </c>
      <c r="G17" s="4">
        <v>32</v>
      </c>
      <c r="H17" s="4">
        <v>0</v>
      </c>
      <c r="I17" s="4">
        <v>281</v>
      </c>
      <c r="J17" s="4">
        <v>1</v>
      </c>
      <c r="K17" s="4">
        <v>1</v>
      </c>
      <c r="L17" s="4">
        <v>1</v>
      </c>
      <c r="M17" s="4">
        <v>176</v>
      </c>
      <c r="N17" s="4">
        <v>0</v>
      </c>
      <c r="O17" s="4">
        <v>7</v>
      </c>
      <c r="P17" s="4">
        <v>506</v>
      </c>
      <c r="Q17" s="4">
        <v>317</v>
      </c>
      <c r="R17" s="4">
        <v>40</v>
      </c>
      <c r="S17" s="4">
        <v>28</v>
      </c>
      <c r="T17" s="4">
        <v>121</v>
      </c>
      <c r="U17" s="4">
        <v>506</v>
      </c>
      <c r="V17" s="4">
        <v>211</v>
      </c>
      <c r="W17" s="4">
        <v>191</v>
      </c>
      <c r="X17" s="4">
        <v>20</v>
      </c>
      <c r="Y17" s="4">
        <v>36</v>
      </c>
      <c r="Z17" s="4">
        <v>71</v>
      </c>
      <c r="AA17" s="4">
        <v>1</v>
      </c>
      <c r="AB17" s="4">
        <v>0</v>
      </c>
      <c r="AC17" s="4">
        <v>16</v>
      </c>
      <c r="AD17" s="4">
        <v>0</v>
      </c>
      <c r="AE17" s="4">
        <v>0</v>
      </c>
      <c r="AF17" s="4">
        <v>0</v>
      </c>
      <c r="AG17" s="4">
        <v>0</v>
      </c>
      <c r="AH17" s="4">
        <v>54</v>
      </c>
      <c r="AI17" s="4">
        <v>188</v>
      </c>
      <c r="AJ17" s="4">
        <v>61</v>
      </c>
      <c r="AK17" s="4">
        <v>7</v>
      </c>
      <c r="AL17" s="4">
        <v>52</v>
      </c>
      <c r="AM17" s="4">
        <v>28</v>
      </c>
      <c r="AN17" s="4">
        <v>7</v>
      </c>
      <c r="AO17" s="4">
        <v>19</v>
      </c>
      <c r="AP17" s="4">
        <v>10</v>
      </c>
      <c r="AQ17" s="4">
        <v>4</v>
      </c>
    </row>
    <row r="18" spans="1:43" s="10" customFormat="1" ht="15.75" customHeight="1">
      <c r="A18" s="106" t="s">
        <v>64</v>
      </c>
      <c r="B18" s="107"/>
      <c r="C18" s="3">
        <v>696</v>
      </c>
      <c r="D18" s="4">
        <v>81</v>
      </c>
      <c r="E18" s="4">
        <v>0</v>
      </c>
      <c r="F18" s="4">
        <v>15</v>
      </c>
      <c r="G18" s="4">
        <v>22</v>
      </c>
      <c r="H18" s="4">
        <v>0</v>
      </c>
      <c r="I18" s="4">
        <v>347</v>
      </c>
      <c r="J18" s="4">
        <v>1</v>
      </c>
      <c r="K18" s="4">
        <v>2</v>
      </c>
      <c r="L18" s="4">
        <v>1</v>
      </c>
      <c r="M18" s="4">
        <v>221</v>
      </c>
      <c r="N18" s="4">
        <v>1</v>
      </c>
      <c r="O18" s="4">
        <v>5</v>
      </c>
      <c r="P18" s="4">
        <v>598</v>
      </c>
      <c r="Q18" s="4">
        <v>333</v>
      </c>
      <c r="R18" s="4">
        <v>60</v>
      </c>
      <c r="S18" s="4">
        <v>35</v>
      </c>
      <c r="T18" s="4">
        <v>170</v>
      </c>
      <c r="U18" s="4">
        <v>598</v>
      </c>
      <c r="V18" s="4">
        <v>239</v>
      </c>
      <c r="W18" s="4">
        <v>202</v>
      </c>
      <c r="X18" s="4">
        <v>37</v>
      </c>
      <c r="Y18" s="4">
        <v>17</v>
      </c>
      <c r="Z18" s="4">
        <v>111</v>
      </c>
      <c r="AA18" s="4">
        <v>3</v>
      </c>
      <c r="AB18" s="4">
        <v>0</v>
      </c>
      <c r="AC18" s="4">
        <v>23</v>
      </c>
      <c r="AD18" s="4">
        <v>1</v>
      </c>
      <c r="AE18" s="4">
        <v>3</v>
      </c>
      <c r="AF18" s="4">
        <v>1</v>
      </c>
      <c r="AG18" s="4">
        <v>1</v>
      </c>
      <c r="AH18" s="4">
        <v>79</v>
      </c>
      <c r="AI18" s="4">
        <v>231</v>
      </c>
      <c r="AJ18" s="4">
        <v>104</v>
      </c>
      <c r="AK18" s="4">
        <v>6</v>
      </c>
      <c r="AL18" s="4">
        <v>41</v>
      </c>
      <c r="AM18" s="4">
        <v>31</v>
      </c>
      <c r="AN18" s="4">
        <v>8</v>
      </c>
      <c r="AO18" s="4">
        <v>24</v>
      </c>
      <c r="AP18" s="4">
        <v>11</v>
      </c>
      <c r="AQ18" s="4">
        <v>6</v>
      </c>
    </row>
    <row r="19" spans="1:43" s="10" customFormat="1" ht="15.75" customHeight="1">
      <c r="A19" s="106" t="s">
        <v>65</v>
      </c>
      <c r="B19" s="107"/>
      <c r="C19" s="3">
        <v>1541</v>
      </c>
      <c r="D19" s="4">
        <v>172</v>
      </c>
      <c r="E19" s="4">
        <v>3</v>
      </c>
      <c r="F19" s="4">
        <v>47</v>
      </c>
      <c r="G19" s="4">
        <v>56</v>
      </c>
      <c r="H19" s="4">
        <v>0</v>
      </c>
      <c r="I19" s="4">
        <v>874</v>
      </c>
      <c r="J19" s="4">
        <v>3</v>
      </c>
      <c r="K19" s="4">
        <v>5</v>
      </c>
      <c r="L19" s="4">
        <v>4</v>
      </c>
      <c r="M19" s="4">
        <v>370</v>
      </c>
      <c r="N19" s="4">
        <v>1</v>
      </c>
      <c r="O19" s="4">
        <v>6</v>
      </c>
      <c r="P19" s="4">
        <v>1357</v>
      </c>
      <c r="Q19" s="4">
        <v>722</v>
      </c>
      <c r="R19" s="4">
        <v>155</v>
      </c>
      <c r="S19" s="4">
        <v>102</v>
      </c>
      <c r="T19" s="4">
        <v>378</v>
      </c>
      <c r="U19" s="4">
        <v>1357</v>
      </c>
      <c r="V19" s="4">
        <v>515</v>
      </c>
      <c r="W19" s="4">
        <v>431</v>
      </c>
      <c r="X19" s="4">
        <v>84</v>
      </c>
      <c r="Y19" s="4">
        <v>55</v>
      </c>
      <c r="Z19" s="4">
        <v>227</v>
      </c>
      <c r="AA19" s="4">
        <v>3</v>
      </c>
      <c r="AB19" s="4">
        <v>5</v>
      </c>
      <c r="AC19" s="4">
        <v>37</v>
      </c>
      <c r="AD19" s="4">
        <v>0</v>
      </c>
      <c r="AE19" s="4">
        <v>2</v>
      </c>
      <c r="AF19" s="4">
        <v>0</v>
      </c>
      <c r="AG19" s="4">
        <v>0</v>
      </c>
      <c r="AH19" s="4">
        <v>180</v>
      </c>
      <c r="AI19" s="4">
        <v>560</v>
      </c>
      <c r="AJ19" s="4">
        <v>257</v>
      </c>
      <c r="AK19" s="4">
        <v>33</v>
      </c>
      <c r="AL19" s="4">
        <v>89</v>
      </c>
      <c r="AM19" s="4">
        <v>71</v>
      </c>
      <c r="AN19" s="4">
        <v>28</v>
      </c>
      <c r="AO19" s="4">
        <v>45</v>
      </c>
      <c r="AP19" s="4">
        <v>26</v>
      </c>
      <c r="AQ19" s="4">
        <v>11</v>
      </c>
    </row>
    <row r="20" spans="1:43" s="10" customFormat="1" ht="15.75" customHeight="1">
      <c r="A20" s="106" t="s">
        <v>66</v>
      </c>
      <c r="B20" s="107"/>
      <c r="C20" s="3">
        <v>643</v>
      </c>
      <c r="D20" s="4">
        <v>58</v>
      </c>
      <c r="E20" s="4">
        <v>3</v>
      </c>
      <c r="F20" s="4">
        <v>13</v>
      </c>
      <c r="G20" s="4">
        <v>17</v>
      </c>
      <c r="H20" s="4">
        <v>0</v>
      </c>
      <c r="I20" s="4">
        <v>363</v>
      </c>
      <c r="J20" s="4">
        <v>1</v>
      </c>
      <c r="K20" s="4">
        <v>0</v>
      </c>
      <c r="L20" s="4">
        <v>3</v>
      </c>
      <c r="M20" s="4">
        <v>183</v>
      </c>
      <c r="N20" s="4">
        <v>0</v>
      </c>
      <c r="O20" s="4">
        <v>2</v>
      </c>
      <c r="P20" s="4">
        <v>563</v>
      </c>
      <c r="Q20" s="4">
        <v>330</v>
      </c>
      <c r="R20" s="4">
        <v>34</v>
      </c>
      <c r="S20" s="4">
        <v>46</v>
      </c>
      <c r="T20" s="4">
        <v>153</v>
      </c>
      <c r="U20" s="4">
        <v>563</v>
      </c>
      <c r="V20" s="4">
        <v>217</v>
      </c>
      <c r="W20" s="4">
        <v>190</v>
      </c>
      <c r="X20" s="4">
        <v>27</v>
      </c>
      <c r="Y20" s="4">
        <v>29</v>
      </c>
      <c r="Z20" s="4">
        <v>72</v>
      </c>
      <c r="AA20" s="4">
        <v>1</v>
      </c>
      <c r="AB20" s="4">
        <v>1</v>
      </c>
      <c r="AC20" s="4">
        <v>24</v>
      </c>
      <c r="AD20" s="4">
        <v>1</v>
      </c>
      <c r="AE20" s="4">
        <v>3</v>
      </c>
      <c r="AF20" s="4">
        <v>2</v>
      </c>
      <c r="AG20" s="4">
        <v>1</v>
      </c>
      <c r="AH20" s="4">
        <v>39</v>
      </c>
      <c r="AI20" s="4">
        <v>245</v>
      </c>
      <c r="AJ20" s="4">
        <v>87</v>
      </c>
      <c r="AK20" s="4">
        <v>13</v>
      </c>
      <c r="AL20" s="4">
        <v>61</v>
      </c>
      <c r="AM20" s="4">
        <v>36</v>
      </c>
      <c r="AN20" s="4">
        <v>12</v>
      </c>
      <c r="AO20" s="4">
        <v>18</v>
      </c>
      <c r="AP20" s="4">
        <v>14</v>
      </c>
      <c r="AQ20" s="4">
        <v>4</v>
      </c>
    </row>
    <row r="21" spans="1:43" s="10" customFormat="1" ht="15.75" customHeight="1">
      <c r="A21" s="106" t="s">
        <v>67</v>
      </c>
      <c r="B21" s="107"/>
      <c r="C21" s="3">
        <v>1065</v>
      </c>
      <c r="D21" s="4">
        <v>87</v>
      </c>
      <c r="E21" s="4">
        <v>7</v>
      </c>
      <c r="F21" s="4">
        <v>11</v>
      </c>
      <c r="G21" s="4">
        <v>32</v>
      </c>
      <c r="H21" s="4">
        <v>0</v>
      </c>
      <c r="I21" s="4">
        <v>695</v>
      </c>
      <c r="J21" s="4">
        <v>1</v>
      </c>
      <c r="K21" s="4">
        <v>2</v>
      </c>
      <c r="L21" s="4">
        <v>0</v>
      </c>
      <c r="M21" s="4">
        <v>227</v>
      </c>
      <c r="N21" s="4">
        <v>1</v>
      </c>
      <c r="O21" s="4">
        <v>2</v>
      </c>
      <c r="P21" s="4">
        <v>949</v>
      </c>
      <c r="Q21" s="4">
        <v>482</v>
      </c>
      <c r="R21" s="4">
        <v>73</v>
      </c>
      <c r="S21" s="4">
        <v>94</v>
      </c>
      <c r="T21" s="4">
        <v>300</v>
      </c>
      <c r="U21" s="4">
        <v>949</v>
      </c>
      <c r="V21" s="4">
        <v>303</v>
      </c>
      <c r="W21" s="4">
        <v>263</v>
      </c>
      <c r="X21" s="4">
        <v>40</v>
      </c>
      <c r="Y21" s="4">
        <v>46</v>
      </c>
      <c r="Z21" s="4">
        <v>146</v>
      </c>
      <c r="AA21" s="4">
        <v>4</v>
      </c>
      <c r="AB21" s="4">
        <v>5</v>
      </c>
      <c r="AC21" s="4">
        <v>44</v>
      </c>
      <c r="AD21" s="4">
        <v>4</v>
      </c>
      <c r="AE21" s="4">
        <v>0</v>
      </c>
      <c r="AF21" s="4">
        <v>3</v>
      </c>
      <c r="AG21" s="4">
        <v>0</v>
      </c>
      <c r="AH21" s="4">
        <v>86</v>
      </c>
      <c r="AI21" s="4">
        <v>454</v>
      </c>
      <c r="AJ21" s="4">
        <v>198</v>
      </c>
      <c r="AK21" s="4">
        <v>10</v>
      </c>
      <c r="AL21" s="4">
        <v>67</v>
      </c>
      <c r="AM21" s="4">
        <v>59</v>
      </c>
      <c r="AN21" s="4">
        <v>18</v>
      </c>
      <c r="AO21" s="4">
        <v>60</v>
      </c>
      <c r="AP21" s="4">
        <v>33</v>
      </c>
      <c r="AQ21" s="4">
        <v>9</v>
      </c>
    </row>
    <row r="22" spans="1:43" s="10" customFormat="1" ht="15.75" customHeight="1">
      <c r="A22" s="106" t="s">
        <v>68</v>
      </c>
      <c r="B22" s="107"/>
      <c r="C22" s="3">
        <v>678</v>
      </c>
      <c r="D22" s="4">
        <v>48</v>
      </c>
      <c r="E22" s="4">
        <v>2</v>
      </c>
      <c r="F22" s="4">
        <v>11</v>
      </c>
      <c r="G22" s="4">
        <v>53</v>
      </c>
      <c r="H22" s="4">
        <v>0</v>
      </c>
      <c r="I22" s="4">
        <v>388</v>
      </c>
      <c r="J22" s="4">
        <v>1</v>
      </c>
      <c r="K22" s="4">
        <v>0</v>
      </c>
      <c r="L22" s="4">
        <v>3</v>
      </c>
      <c r="M22" s="4">
        <v>169</v>
      </c>
      <c r="N22" s="4">
        <v>0</v>
      </c>
      <c r="O22" s="4">
        <v>3</v>
      </c>
      <c r="P22" s="4">
        <v>583</v>
      </c>
      <c r="Q22" s="4">
        <v>303</v>
      </c>
      <c r="R22" s="4">
        <v>63</v>
      </c>
      <c r="S22" s="4">
        <v>56</v>
      </c>
      <c r="T22" s="4">
        <v>161</v>
      </c>
      <c r="U22" s="4">
        <v>583</v>
      </c>
      <c r="V22" s="4">
        <v>199</v>
      </c>
      <c r="W22" s="4">
        <v>188</v>
      </c>
      <c r="X22" s="4">
        <v>11</v>
      </c>
      <c r="Y22" s="4">
        <v>27</v>
      </c>
      <c r="Z22" s="4">
        <v>106</v>
      </c>
      <c r="AA22" s="4">
        <v>0</v>
      </c>
      <c r="AB22" s="4">
        <v>1</v>
      </c>
      <c r="AC22" s="4">
        <v>20</v>
      </c>
      <c r="AD22" s="4">
        <v>1</v>
      </c>
      <c r="AE22" s="4">
        <v>1</v>
      </c>
      <c r="AF22" s="4">
        <v>0</v>
      </c>
      <c r="AG22" s="4">
        <v>0</v>
      </c>
      <c r="AH22" s="4">
        <v>83</v>
      </c>
      <c r="AI22" s="4">
        <v>251</v>
      </c>
      <c r="AJ22" s="4">
        <v>110</v>
      </c>
      <c r="AK22" s="4">
        <v>7</v>
      </c>
      <c r="AL22" s="4">
        <v>41</v>
      </c>
      <c r="AM22" s="4">
        <v>28</v>
      </c>
      <c r="AN22" s="4">
        <v>6</v>
      </c>
      <c r="AO22" s="4">
        <v>37</v>
      </c>
      <c r="AP22" s="4">
        <v>18</v>
      </c>
      <c r="AQ22" s="4">
        <v>4</v>
      </c>
    </row>
    <row r="23" spans="1:43" s="10" customFormat="1" ht="15.75" customHeight="1">
      <c r="A23" s="106" t="s">
        <v>69</v>
      </c>
      <c r="B23" s="107"/>
      <c r="C23" s="3">
        <v>1090</v>
      </c>
      <c r="D23" s="4">
        <v>122</v>
      </c>
      <c r="E23" s="4">
        <v>3</v>
      </c>
      <c r="F23" s="4">
        <v>48</v>
      </c>
      <c r="G23" s="4">
        <v>59</v>
      </c>
      <c r="H23" s="4">
        <v>0</v>
      </c>
      <c r="I23" s="4">
        <v>531</v>
      </c>
      <c r="J23" s="4">
        <v>0</v>
      </c>
      <c r="K23" s="4">
        <v>1</v>
      </c>
      <c r="L23" s="4">
        <v>2</v>
      </c>
      <c r="M23" s="4">
        <v>309</v>
      </c>
      <c r="N23" s="4">
        <v>0</v>
      </c>
      <c r="O23" s="4">
        <v>15</v>
      </c>
      <c r="P23" s="4">
        <v>941</v>
      </c>
      <c r="Q23" s="4">
        <v>490</v>
      </c>
      <c r="R23" s="4">
        <v>153</v>
      </c>
      <c r="S23" s="4">
        <v>76</v>
      </c>
      <c r="T23" s="4">
        <v>222</v>
      </c>
      <c r="U23" s="4">
        <v>941</v>
      </c>
      <c r="V23" s="4">
        <v>329</v>
      </c>
      <c r="W23" s="4">
        <v>289</v>
      </c>
      <c r="X23" s="4">
        <v>40</v>
      </c>
      <c r="Y23" s="4">
        <v>39</v>
      </c>
      <c r="Z23" s="4">
        <v>206</v>
      </c>
      <c r="AA23" s="4">
        <v>2</v>
      </c>
      <c r="AB23" s="4">
        <v>0</v>
      </c>
      <c r="AC23" s="4">
        <v>34</v>
      </c>
      <c r="AD23" s="4">
        <v>3</v>
      </c>
      <c r="AE23" s="4">
        <v>1</v>
      </c>
      <c r="AF23" s="4">
        <v>0</v>
      </c>
      <c r="AG23" s="4">
        <v>2</v>
      </c>
      <c r="AH23" s="4">
        <v>164</v>
      </c>
      <c r="AI23" s="4">
        <v>367</v>
      </c>
      <c r="AJ23" s="4">
        <v>149</v>
      </c>
      <c r="AK23" s="4">
        <v>16</v>
      </c>
      <c r="AL23" s="4">
        <v>79</v>
      </c>
      <c r="AM23" s="4">
        <v>53</v>
      </c>
      <c r="AN23" s="4">
        <v>18</v>
      </c>
      <c r="AO23" s="4">
        <v>31</v>
      </c>
      <c r="AP23" s="4">
        <v>17</v>
      </c>
      <c r="AQ23" s="4">
        <v>4</v>
      </c>
    </row>
    <row r="24" spans="1:43" s="10" customFormat="1" ht="15.75" customHeight="1">
      <c r="A24" s="106" t="s">
        <v>70</v>
      </c>
      <c r="B24" s="107"/>
      <c r="C24" s="3">
        <v>463</v>
      </c>
      <c r="D24" s="4">
        <v>39</v>
      </c>
      <c r="E24" s="4">
        <v>1</v>
      </c>
      <c r="F24" s="4">
        <v>22</v>
      </c>
      <c r="G24" s="4">
        <v>23</v>
      </c>
      <c r="H24" s="4">
        <v>0</v>
      </c>
      <c r="I24" s="4">
        <v>260</v>
      </c>
      <c r="J24" s="4">
        <v>0</v>
      </c>
      <c r="K24" s="4">
        <v>0</v>
      </c>
      <c r="L24" s="4">
        <v>3</v>
      </c>
      <c r="M24" s="4">
        <v>103</v>
      </c>
      <c r="N24" s="4">
        <v>0</v>
      </c>
      <c r="O24" s="4">
        <v>12</v>
      </c>
      <c r="P24" s="4">
        <v>407</v>
      </c>
      <c r="Q24" s="4">
        <v>239</v>
      </c>
      <c r="R24" s="4">
        <v>45</v>
      </c>
      <c r="S24" s="4">
        <v>29</v>
      </c>
      <c r="T24" s="4">
        <v>94</v>
      </c>
      <c r="U24" s="4">
        <v>407</v>
      </c>
      <c r="V24" s="4">
        <v>132</v>
      </c>
      <c r="W24" s="4">
        <v>109</v>
      </c>
      <c r="X24" s="4">
        <v>23</v>
      </c>
      <c r="Y24" s="4">
        <v>24</v>
      </c>
      <c r="Z24" s="4">
        <v>78</v>
      </c>
      <c r="AA24" s="4">
        <v>1</v>
      </c>
      <c r="AB24" s="4">
        <v>0</v>
      </c>
      <c r="AC24" s="4">
        <v>21</v>
      </c>
      <c r="AD24" s="4">
        <v>3</v>
      </c>
      <c r="AE24" s="4">
        <v>0</v>
      </c>
      <c r="AF24" s="4">
        <v>0</v>
      </c>
      <c r="AG24" s="4">
        <v>0</v>
      </c>
      <c r="AH24" s="4">
        <v>53</v>
      </c>
      <c r="AI24" s="4">
        <v>173</v>
      </c>
      <c r="AJ24" s="4">
        <v>49</v>
      </c>
      <c r="AK24" s="4">
        <v>2</v>
      </c>
      <c r="AL24" s="4">
        <v>56</v>
      </c>
      <c r="AM24" s="4">
        <v>15</v>
      </c>
      <c r="AN24" s="4">
        <v>2</v>
      </c>
      <c r="AO24" s="4">
        <v>34</v>
      </c>
      <c r="AP24" s="4">
        <v>10</v>
      </c>
      <c r="AQ24" s="4">
        <v>5</v>
      </c>
    </row>
    <row r="25" spans="1:43" s="10" customFormat="1" ht="15.75" customHeight="1">
      <c r="A25" s="106" t="s">
        <v>71</v>
      </c>
      <c r="B25" s="107"/>
      <c r="C25" s="3">
        <v>573</v>
      </c>
      <c r="D25" s="4">
        <v>80</v>
      </c>
      <c r="E25" s="4">
        <v>6</v>
      </c>
      <c r="F25" s="4">
        <v>27</v>
      </c>
      <c r="G25" s="4">
        <v>22</v>
      </c>
      <c r="H25" s="4">
        <v>0</v>
      </c>
      <c r="I25" s="4">
        <v>246</v>
      </c>
      <c r="J25" s="4">
        <v>0</v>
      </c>
      <c r="K25" s="4">
        <v>2</v>
      </c>
      <c r="L25" s="4">
        <v>0</v>
      </c>
      <c r="M25" s="4">
        <v>183</v>
      </c>
      <c r="N25" s="4">
        <v>0</v>
      </c>
      <c r="O25" s="4">
        <v>7</v>
      </c>
      <c r="P25" s="4">
        <v>507</v>
      </c>
      <c r="Q25" s="4">
        <v>307</v>
      </c>
      <c r="R25" s="4">
        <v>63</v>
      </c>
      <c r="S25" s="4">
        <v>38</v>
      </c>
      <c r="T25" s="4">
        <v>99</v>
      </c>
      <c r="U25" s="4">
        <v>507</v>
      </c>
      <c r="V25" s="4">
        <v>187</v>
      </c>
      <c r="W25" s="4">
        <v>174</v>
      </c>
      <c r="X25" s="4">
        <v>13</v>
      </c>
      <c r="Y25" s="4">
        <v>20</v>
      </c>
      <c r="Z25" s="4">
        <v>100</v>
      </c>
      <c r="AA25" s="4">
        <v>1</v>
      </c>
      <c r="AB25" s="4">
        <v>0</v>
      </c>
      <c r="AC25" s="4">
        <v>19</v>
      </c>
      <c r="AD25" s="4">
        <v>0</v>
      </c>
      <c r="AE25" s="4">
        <v>0</v>
      </c>
      <c r="AF25" s="4">
        <v>0</v>
      </c>
      <c r="AG25" s="4">
        <v>1</v>
      </c>
      <c r="AH25" s="4">
        <v>79</v>
      </c>
      <c r="AI25" s="4">
        <v>200</v>
      </c>
      <c r="AJ25" s="4">
        <v>71</v>
      </c>
      <c r="AK25" s="4">
        <v>6</v>
      </c>
      <c r="AL25" s="4">
        <v>73</v>
      </c>
      <c r="AM25" s="4">
        <v>12</v>
      </c>
      <c r="AN25" s="4">
        <v>6</v>
      </c>
      <c r="AO25" s="4">
        <v>18</v>
      </c>
      <c r="AP25" s="4">
        <v>8</v>
      </c>
      <c r="AQ25" s="4">
        <v>6</v>
      </c>
    </row>
    <row r="26" spans="1:43" s="10" customFormat="1" ht="15.75" customHeight="1">
      <c r="A26" s="106" t="s">
        <v>72</v>
      </c>
      <c r="B26" s="107"/>
      <c r="C26" s="3">
        <v>74</v>
      </c>
      <c r="D26" s="4">
        <v>5</v>
      </c>
      <c r="E26" s="4">
        <v>2</v>
      </c>
      <c r="F26" s="4">
        <v>0</v>
      </c>
      <c r="G26" s="4">
        <v>0</v>
      </c>
      <c r="H26" s="4">
        <v>0</v>
      </c>
      <c r="I26" s="4">
        <v>49</v>
      </c>
      <c r="J26" s="4">
        <v>0</v>
      </c>
      <c r="K26" s="4">
        <v>1</v>
      </c>
      <c r="L26" s="4">
        <v>0</v>
      </c>
      <c r="M26" s="4">
        <v>16</v>
      </c>
      <c r="N26" s="4">
        <v>0</v>
      </c>
      <c r="O26" s="4">
        <v>1</v>
      </c>
      <c r="P26" s="4">
        <v>67</v>
      </c>
      <c r="Q26" s="4">
        <v>43</v>
      </c>
      <c r="R26" s="4">
        <v>5</v>
      </c>
      <c r="S26" s="4">
        <v>2</v>
      </c>
      <c r="T26" s="4">
        <v>17</v>
      </c>
      <c r="U26" s="4">
        <v>67</v>
      </c>
      <c r="V26" s="4">
        <v>22</v>
      </c>
      <c r="W26" s="4">
        <v>17</v>
      </c>
      <c r="X26" s="4">
        <v>5</v>
      </c>
      <c r="Y26" s="4">
        <v>10</v>
      </c>
      <c r="Z26" s="4">
        <v>9</v>
      </c>
      <c r="AA26" s="4">
        <v>0</v>
      </c>
      <c r="AB26" s="4">
        <v>0</v>
      </c>
      <c r="AC26" s="4">
        <v>2</v>
      </c>
      <c r="AD26" s="4">
        <v>0</v>
      </c>
      <c r="AE26" s="4">
        <v>0</v>
      </c>
      <c r="AF26" s="4">
        <v>0</v>
      </c>
      <c r="AG26" s="4">
        <v>0</v>
      </c>
      <c r="AH26" s="4">
        <v>7</v>
      </c>
      <c r="AI26" s="4">
        <v>26</v>
      </c>
      <c r="AJ26" s="4">
        <v>5</v>
      </c>
      <c r="AK26" s="4">
        <v>0</v>
      </c>
      <c r="AL26" s="4">
        <v>7</v>
      </c>
      <c r="AM26" s="4">
        <v>2</v>
      </c>
      <c r="AN26" s="4">
        <v>1</v>
      </c>
      <c r="AO26" s="4">
        <v>5</v>
      </c>
      <c r="AP26" s="4">
        <v>5</v>
      </c>
      <c r="AQ26" s="4">
        <v>1</v>
      </c>
    </row>
    <row r="27" spans="1:43" s="10" customFormat="1" ht="15.75" customHeight="1">
      <c r="A27" s="106" t="s">
        <v>73</v>
      </c>
      <c r="B27" s="107"/>
      <c r="C27" s="3">
        <v>557</v>
      </c>
      <c r="D27" s="4">
        <v>77</v>
      </c>
      <c r="E27" s="4">
        <v>6</v>
      </c>
      <c r="F27" s="4">
        <v>23</v>
      </c>
      <c r="G27" s="4">
        <v>21</v>
      </c>
      <c r="H27" s="4">
        <v>0</v>
      </c>
      <c r="I27" s="4">
        <v>280</v>
      </c>
      <c r="J27" s="4">
        <v>0</v>
      </c>
      <c r="K27" s="4">
        <v>0</v>
      </c>
      <c r="L27" s="4">
        <v>0</v>
      </c>
      <c r="M27" s="4">
        <v>149</v>
      </c>
      <c r="N27" s="4">
        <v>0</v>
      </c>
      <c r="O27" s="4">
        <v>1</v>
      </c>
      <c r="P27" s="4">
        <v>480</v>
      </c>
      <c r="Q27" s="4">
        <v>268</v>
      </c>
      <c r="R27" s="4">
        <v>70</v>
      </c>
      <c r="S27" s="4">
        <v>23</v>
      </c>
      <c r="T27" s="4">
        <v>119</v>
      </c>
      <c r="U27" s="4">
        <v>480</v>
      </c>
      <c r="V27" s="4">
        <v>184</v>
      </c>
      <c r="W27" s="4">
        <v>169</v>
      </c>
      <c r="X27" s="4">
        <v>15</v>
      </c>
      <c r="Y27" s="4">
        <v>24</v>
      </c>
      <c r="Z27" s="4">
        <v>104</v>
      </c>
      <c r="AA27" s="4">
        <v>2</v>
      </c>
      <c r="AB27" s="4">
        <v>3</v>
      </c>
      <c r="AC27" s="4">
        <v>21</v>
      </c>
      <c r="AD27" s="4">
        <v>0</v>
      </c>
      <c r="AE27" s="4">
        <v>0</v>
      </c>
      <c r="AF27" s="4">
        <v>0</v>
      </c>
      <c r="AG27" s="4">
        <v>0</v>
      </c>
      <c r="AH27" s="4">
        <v>78</v>
      </c>
      <c r="AI27" s="4">
        <v>168</v>
      </c>
      <c r="AJ27" s="4">
        <v>77</v>
      </c>
      <c r="AK27" s="4">
        <v>2</v>
      </c>
      <c r="AL27" s="4">
        <v>33</v>
      </c>
      <c r="AM27" s="4">
        <v>32</v>
      </c>
      <c r="AN27" s="4">
        <v>6</v>
      </c>
      <c r="AO27" s="4">
        <v>12</v>
      </c>
      <c r="AP27" s="4">
        <v>3</v>
      </c>
      <c r="AQ27" s="4">
        <v>3</v>
      </c>
    </row>
    <row r="28" spans="1:43" s="10" customFormat="1" ht="15.75" customHeight="1">
      <c r="A28" s="106" t="s">
        <v>74</v>
      </c>
      <c r="B28" s="107"/>
      <c r="C28" s="3">
        <v>582</v>
      </c>
      <c r="D28" s="4">
        <v>90</v>
      </c>
      <c r="E28" s="4">
        <v>2</v>
      </c>
      <c r="F28" s="4">
        <v>24</v>
      </c>
      <c r="G28" s="4">
        <v>27</v>
      </c>
      <c r="H28" s="4">
        <v>0</v>
      </c>
      <c r="I28" s="4">
        <v>264</v>
      </c>
      <c r="J28" s="4">
        <v>1</v>
      </c>
      <c r="K28" s="4">
        <v>0</v>
      </c>
      <c r="L28" s="4">
        <v>1</v>
      </c>
      <c r="M28" s="4">
        <v>171</v>
      </c>
      <c r="N28" s="4">
        <v>0</v>
      </c>
      <c r="O28" s="4">
        <v>2</v>
      </c>
      <c r="P28" s="4">
        <v>495</v>
      </c>
      <c r="Q28" s="4">
        <v>305</v>
      </c>
      <c r="R28" s="4">
        <v>74</v>
      </c>
      <c r="S28" s="4">
        <v>23</v>
      </c>
      <c r="T28" s="4">
        <v>93</v>
      </c>
      <c r="U28" s="4">
        <v>495</v>
      </c>
      <c r="V28" s="4">
        <v>220</v>
      </c>
      <c r="W28" s="4">
        <v>192</v>
      </c>
      <c r="X28" s="4">
        <v>28</v>
      </c>
      <c r="Y28" s="4">
        <v>22</v>
      </c>
      <c r="Z28" s="4">
        <v>106</v>
      </c>
      <c r="AA28" s="4">
        <v>0</v>
      </c>
      <c r="AB28" s="4">
        <v>0</v>
      </c>
      <c r="AC28" s="4">
        <v>19</v>
      </c>
      <c r="AD28" s="4">
        <v>1</v>
      </c>
      <c r="AE28" s="4">
        <v>0</v>
      </c>
      <c r="AF28" s="4">
        <v>0</v>
      </c>
      <c r="AG28" s="4">
        <v>0</v>
      </c>
      <c r="AH28" s="4">
        <v>86</v>
      </c>
      <c r="AI28" s="4">
        <v>147</v>
      </c>
      <c r="AJ28" s="4">
        <v>66</v>
      </c>
      <c r="AK28" s="4">
        <v>3</v>
      </c>
      <c r="AL28" s="4">
        <v>33</v>
      </c>
      <c r="AM28" s="4">
        <v>20</v>
      </c>
      <c r="AN28" s="4">
        <v>2</v>
      </c>
      <c r="AO28" s="4">
        <v>14</v>
      </c>
      <c r="AP28" s="4">
        <v>7</v>
      </c>
      <c r="AQ28" s="4">
        <v>2</v>
      </c>
    </row>
    <row r="29" spans="1:43" s="10" customFormat="1" ht="15.75" customHeight="1">
      <c r="A29" s="106" t="s">
        <v>75</v>
      </c>
      <c r="B29" s="107"/>
      <c r="C29" s="3">
        <v>380</v>
      </c>
      <c r="D29" s="4">
        <v>45</v>
      </c>
      <c r="E29" s="4">
        <v>4</v>
      </c>
      <c r="F29" s="4">
        <v>8</v>
      </c>
      <c r="G29" s="4">
        <v>26</v>
      </c>
      <c r="H29" s="4">
        <v>0</v>
      </c>
      <c r="I29" s="4">
        <v>183</v>
      </c>
      <c r="J29" s="4">
        <v>0</v>
      </c>
      <c r="K29" s="4">
        <v>3</v>
      </c>
      <c r="L29" s="4">
        <v>0</v>
      </c>
      <c r="M29" s="4">
        <v>107</v>
      </c>
      <c r="N29" s="4">
        <v>0</v>
      </c>
      <c r="O29" s="4">
        <v>4</v>
      </c>
      <c r="P29" s="4">
        <v>321</v>
      </c>
      <c r="Q29" s="4">
        <v>200</v>
      </c>
      <c r="R29" s="4">
        <v>40</v>
      </c>
      <c r="S29" s="4">
        <v>16</v>
      </c>
      <c r="T29" s="4">
        <v>65</v>
      </c>
      <c r="U29" s="4">
        <v>321</v>
      </c>
      <c r="V29" s="4">
        <v>115</v>
      </c>
      <c r="W29" s="4">
        <v>95</v>
      </c>
      <c r="X29" s="4">
        <v>20</v>
      </c>
      <c r="Y29" s="4">
        <v>16</v>
      </c>
      <c r="Z29" s="4">
        <v>75</v>
      </c>
      <c r="AA29" s="4">
        <v>0</v>
      </c>
      <c r="AB29" s="4">
        <v>0</v>
      </c>
      <c r="AC29" s="4">
        <v>15</v>
      </c>
      <c r="AD29" s="4">
        <v>0</v>
      </c>
      <c r="AE29" s="4">
        <v>0</v>
      </c>
      <c r="AF29" s="4">
        <v>0</v>
      </c>
      <c r="AG29" s="4">
        <v>2</v>
      </c>
      <c r="AH29" s="4">
        <v>58</v>
      </c>
      <c r="AI29" s="4">
        <v>115</v>
      </c>
      <c r="AJ29" s="4">
        <v>36</v>
      </c>
      <c r="AK29" s="4">
        <v>3</v>
      </c>
      <c r="AL29" s="4">
        <v>37</v>
      </c>
      <c r="AM29" s="4">
        <v>15</v>
      </c>
      <c r="AN29" s="4">
        <v>1</v>
      </c>
      <c r="AO29" s="4">
        <v>9</v>
      </c>
      <c r="AP29" s="4">
        <v>12</v>
      </c>
      <c r="AQ29" s="4">
        <v>2</v>
      </c>
    </row>
    <row r="30" spans="1:43" s="19" customFormat="1" ht="15.75" customHeight="1">
      <c r="A30" s="113" t="s">
        <v>76</v>
      </c>
      <c r="B30" s="114"/>
      <c r="C30" s="33">
        <v>94</v>
      </c>
      <c r="D30" s="34">
        <v>4</v>
      </c>
      <c r="E30" s="34">
        <v>0</v>
      </c>
      <c r="F30" s="34">
        <v>3</v>
      </c>
      <c r="G30" s="34">
        <v>1</v>
      </c>
      <c r="H30" s="34">
        <v>0</v>
      </c>
      <c r="I30" s="34">
        <v>52</v>
      </c>
      <c r="J30" s="34">
        <v>0</v>
      </c>
      <c r="K30" s="34">
        <v>0</v>
      </c>
      <c r="L30" s="34">
        <v>1</v>
      </c>
      <c r="M30" s="34">
        <v>32</v>
      </c>
      <c r="N30" s="34">
        <v>0</v>
      </c>
      <c r="O30" s="34">
        <v>1</v>
      </c>
      <c r="P30" s="34">
        <v>74</v>
      </c>
      <c r="Q30" s="34">
        <v>53</v>
      </c>
      <c r="R30" s="34">
        <v>7</v>
      </c>
      <c r="S30" s="34">
        <v>3</v>
      </c>
      <c r="T30" s="34">
        <v>11</v>
      </c>
      <c r="U30" s="34">
        <v>74</v>
      </c>
      <c r="V30" s="34">
        <v>36</v>
      </c>
      <c r="W30" s="34">
        <v>33</v>
      </c>
      <c r="X30" s="34">
        <v>3</v>
      </c>
      <c r="Y30" s="34">
        <v>4</v>
      </c>
      <c r="Z30" s="34">
        <v>12</v>
      </c>
      <c r="AA30" s="34">
        <v>0</v>
      </c>
      <c r="AB30" s="34">
        <v>0</v>
      </c>
      <c r="AC30" s="34">
        <v>4</v>
      </c>
      <c r="AD30" s="34">
        <v>0</v>
      </c>
      <c r="AE30" s="34">
        <v>0</v>
      </c>
      <c r="AF30" s="34">
        <v>0</v>
      </c>
      <c r="AG30" s="34">
        <v>0</v>
      </c>
      <c r="AH30" s="34">
        <v>8</v>
      </c>
      <c r="AI30" s="34">
        <v>22</v>
      </c>
      <c r="AJ30" s="34">
        <v>5</v>
      </c>
      <c r="AK30" s="34">
        <v>0</v>
      </c>
      <c r="AL30" s="34">
        <v>8</v>
      </c>
      <c r="AM30" s="34">
        <v>2</v>
      </c>
      <c r="AN30" s="34">
        <v>3</v>
      </c>
      <c r="AO30" s="34">
        <v>3</v>
      </c>
      <c r="AP30" s="34">
        <v>1</v>
      </c>
      <c r="AQ30" s="34">
        <v>0</v>
      </c>
    </row>
    <row r="31" spans="1:43" s="16" customFormat="1" ht="15.75" customHeight="1">
      <c r="A31" s="106" t="s">
        <v>77</v>
      </c>
      <c r="B31" s="107"/>
      <c r="C31" s="3">
        <v>87</v>
      </c>
      <c r="D31" s="4">
        <v>4</v>
      </c>
      <c r="E31" s="4">
        <v>0</v>
      </c>
      <c r="F31" s="4">
        <v>2</v>
      </c>
      <c r="G31" s="4">
        <v>1</v>
      </c>
      <c r="H31" s="4">
        <v>0</v>
      </c>
      <c r="I31" s="4">
        <v>49</v>
      </c>
      <c r="J31" s="4">
        <v>0</v>
      </c>
      <c r="K31" s="4">
        <v>0</v>
      </c>
      <c r="L31" s="4">
        <v>0</v>
      </c>
      <c r="M31" s="4">
        <v>30</v>
      </c>
      <c r="N31" s="4">
        <v>0</v>
      </c>
      <c r="O31" s="4">
        <v>1</v>
      </c>
      <c r="P31" s="4">
        <v>69</v>
      </c>
      <c r="Q31" s="4">
        <v>49</v>
      </c>
      <c r="R31" s="4">
        <v>6</v>
      </c>
      <c r="S31" s="4">
        <v>3</v>
      </c>
      <c r="T31" s="4">
        <v>11</v>
      </c>
      <c r="U31" s="4">
        <v>69</v>
      </c>
      <c r="V31" s="4">
        <v>33</v>
      </c>
      <c r="W31" s="4">
        <v>30</v>
      </c>
      <c r="X31" s="4">
        <v>3</v>
      </c>
      <c r="Y31" s="4">
        <v>4</v>
      </c>
      <c r="Z31" s="4">
        <v>11</v>
      </c>
      <c r="AA31" s="4">
        <v>0</v>
      </c>
      <c r="AB31" s="4">
        <v>0</v>
      </c>
      <c r="AC31" s="4">
        <v>4</v>
      </c>
      <c r="AD31" s="4">
        <v>0</v>
      </c>
      <c r="AE31" s="4">
        <v>0</v>
      </c>
      <c r="AF31" s="4">
        <v>0</v>
      </c>
      <c r="AG31" s="4">
        <v>0</v>
      </c>
      <c r="AH31" s="4">
        <v>7</v>
      </c>
      <c r="AI31" s="4">
        <v>21</v>
      </c>
      <c r="AJ31" s="4">
        <v>5</v>
      </c>
      <c r="AK31" s="4">
        <v>0</v>
      </c>
      <c r="AL31" s="4">
        <v>7</v>
      </c>
      <c r="AM31" s="4">
        <v>2</v>
      </c>
      <c r="AN31" s="4">
        <v>3</v>
      </c>
      <c r="AO31" s="4">
        <v>3</v>
      </c>
      <c r="AP31" s="4">
        <v>1</v>
      </c>
      <c r="AQ31" s="4">
        <v>0</v>
      </c>
    </row>
    <row r="32" spans="1:43" s="16" customFormat="1" ht="15.75" customHeight="1">
      <c r="A32" s="110" t="s">
        <v>78</v>
      </c>
      <c r="B32" s="111"/>
      <c r="C32" s="35">
        <v>7</v>
      </c>
      <c r="D32" s="36">
        <v>0</v>
      </c>
      <c r="E32" s="36">
        <v>0</v>
      </c>
      <c r="F32" s="36">
        <v>1</v>
      </c>
      <c r="G32" s="36">
        <v>0</v>
      </c>
      <c r="H32" s="36">
        <v>0</v>
      </c>
      <c r="I32" s="36">
        <v>3</v>
      </c>
      <c r="J32" s="36">
        <v>0</v>
      </c>
      <c r="K32" s="36">
        <v>0</v>
      </c>
      <c r="L32" s="36">
        <v>1</v>
      </c>
      <c r="M32" s="36">
        <v>2</v>
      </c>
      <c r="N32" s="36">
        <v>0</v>
      </c>
      <c r="O32" s="36">
        <v>0</v>
      </c>
      <c r="P32" s="36">
        <v>5</v>
      </c>
      <c r="Q32" s="36">
        <v>4</v>
      </c>
      <c r="R32" s="36">
        <v>1</v>
      </c>
      <c r="S32" s="36">
        <v>0</v>
      </c>
      <c r="T32" s="36">
        <v>0</v>
      </c>
      <c r="U32" s="36">
        <v>5</v>
      </c>
      <c r="V32" s="36">
        <v>3</v>
      </c>
      <c r="W32" s="36">
        <v>3</v>
      </c>
      <c r="X32" s="36">
        <v>0</v>
      </c>
      <c r="Y32" s="36">
        <v>0</v>
      </c>
      <c r="Z32" s="36">
        <v>1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1</v>
      </c>
      <c r="AI32" s="36">
        <v>1</v>
      </c>
      <c r="AJ32" s="36">
        <v>0</v>
      </c>
      <c r="AK32" s="36">
        <v>0</v>
      </c>
      <c r="AL32" s="36">
        <v>1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</row>
    <row r="33" spans="1:31" s="22" customFormat="1" ht="12.75" customHeight="1">
      <c r="A33" s="112"/>
      <c r="B33" s="112"/>
      <c r="E33" s="23"/>
      <c r="K33" s="23"/>
      <c r="L33" s="23"/>
      <c r="M33" s="23"/>
      <c r="P33" s="24"/>
      <c r="Q33" s="23"/>
      <c r="R33" s="23"/>
      <c r="V33" s="23"/>
      <c r="AC33" s="25"/>
      <c r="AD33" s="26"/>
      <c r="AE33" s="26"/>
    </row>
    <row r="34" spans="1:20" s="22" customFormat="1" ht="15.75">
      <c r="A34" s="17"/>
      <c r="T34" s="27"/>
    </row>
    <row r="35" spans="1:20" s="22" customFormat="1" ht="15.75">
      <c r="A35" s="27"/>
      <c r="T35" s="27"/>
    </row>
    <row r="36" spans="1:20" s="22" customFormat="1" ht="15.75">
      <c r="A36" s="27"/>
      <c r="T36" s="27"/>
    </row>
    <row r="37" spans="1:20" s="22" customFormat="1" ht="15.75">
      <c r="A37" s="27"/>
      <c r="T37" s="27"/>
    </row>
    <row r="38" spans="1:20" s="22" customFormat="1" ht="15.75">
      <c r="A38" s="27"/>
      <c r="T38" s="27"/>
    </row>
    <row r="39" spans="1:20" s="22" customFormat="1" ht="15.75">
      <c r="A39" s="27"/>
      <c r="T39" s="27"/>
    </row>
    <row r="40" spans="1:20" s="22" customFormat="1" ht="15.75">
      <c r="A40" s="27"/>
      <c r="T40" s="27"/>
    </row>
    <row r="41" spans="1:20" s="22" customFormat="1" ht="15.75">
      <c r="A41" s="27"/>
      <c r="T41" s="27"/>
    </row>
    <row r="42" spans="1:20" s="22" customFormat="1" ht="15.75">
      <c r="A42" s="27"/>
      <c r="T42" s="27"/>
    </row>
    <row r="43" spans="1:20" s="22" customFormat="1" ht="15.75">
      <c r="A43" s="27"/>
      <c r="T43" s="27"/>
    </row>
  </sheetData>
  <sheetProtection/>
  <mergeCells count="56"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I5:AQ5"/>
    <mergeCell ref="A7:B7"/>
    <mergeCell ref="A8:B8"/>
    <mergeCell ref="A9:B9"/>
    <mergeCell ref="A10:B10"/>
    <mergeCell ref="A11:B11"/>
    <mergeCell ref="S5:S6"/>
    <mergeCell ref="T5:T6"/>
    <mergeCell ref="U5:U6"/>
    <mergeCell ref="V5:X5"/>
    <mergeCell ref="Y5:Y6"/>
    <mergeCell ref="Z5:AH5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3:B6"/>
    <mergeCell ref="C3:O3"/>
    <mergeCell ref="P3:AQ3"/>
    <mergeCell ref="C4:C6"/>
    <mergeCell ref="D4:O4"/>
    <mergeCell ref="P4:T4"/>
    <mergeCell ref="U4:AQ4"/>
    <mergeCell ref="D5:D6"/>
    <mergeCell ref="E5:E6"/>
    <mergeCell ref="F5:F6"/>
  </mergeCells>
  <printOptions horizontalCentered="1"/>
  <pageMargins left="0.3937007874015748" right="0.3937007874015748" top="0.7480314960629921" bottom="0.5905511811023623" header="0.5118110236220472" footer="0.3937007874015748"/>
  <pageSetup horizontalDpi="600" verticalDpi="600" orientation="landscape" paperSize="9" scale="84" r:id="rId1"/>
  <colBreaks count="1" manualBreakCount="1">
    <brk id="2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保護服務司房珉亘</cp:lastModifiedBy>
  <cp:lastPrinted>2024-04-19T03:54:53Z</cp:lastPrinted>
  <dcterms:created xsi:type="dcterms:W3CDTF">2002-03-21T03:57:14Z</dcterms:created>
  <dcterms:modified xsi:type="dcterms:W3CDTF">2024-04-19T03:55:48Z</dcterms:modified>
  <cp:category/>
  <cp:version/>
  <cp:contentType/>
  <cp:contentStatus/>
</cp:coreProperties>
</file>