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1025" windowHeight="5070"/>
  </bookViews>
  <sheets>
    <sheet name="90" sheetId="2" r:id="rId1"/>
  </sheets>
  <calcPr calcId="125725"/>
</workbook>
</file>

<file path=xl/calcChain.xml><?xml version="1.0" encoding="utf-8"?>
<calcChain xmlns="http://schemas.openxmlformats.org/spreadsheetml/2006/main">
  <c r="C23" i="2"/>
  <c r="D23"/>
  <c r="E23"/>
  <c r="F23"/>
  <c r="G23"/>
  <c r="H23"/>
  <c r="I23"/>
  <c r="J23"/>
  <c r="K23"/>
  <c r="L23"/>
  <c r="M23"/>
  <c r="C24"/>
  <c r="D24"/>
  <c r="E24"/>
  <c r="F24"/>
  <c r="G24"/>
  <c r="H24"/>
  <c r="I24"/>
  <c r="J24"/>
  <c r="K24"/>
  <c r="L24"/>
  <c r="M24"/>
  <c r="C25"/>
  <c r="D25"/>
  <c r="E25"/>
  <c r="F25"/>
  <c r="G25"/>
  <c r="H25"/>
  <c r="I25"/>
  <c r="J25"/>
  <c r="K25"/>
  <c r="L25"/>
  <c r="M25"/>
</calcChain>
</file>

<file path=xl/sharedStrings.xml><?xml version="1.0" encoding="utf-8"?>
<sst xmlns="http://schemas.openxmlformats.org/spreadsheetml/2006/main" count="93" uniqueCount="52">
  <si>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</si>
  <si>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</si>
  <si>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</si>
  <si>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</si>
  <si>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</si>
  <si>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</si>
  <si>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</si>
  <si>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</si>
  <si>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</si>
  <si>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</si>
  <si>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</si>
  <si>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</si>
  <si>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</si>
  <si>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</si>
  <si>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</si>
  <si>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</si>
  <si>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</si>
  <si>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</si>
  <si>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</si>
  <si>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</si>
  <si>
    <t>診斷設備</t>
  </si>
  <si>
    <t>治療設備</t>
    <phoneticPr fontId="1" type="noConversion"/>
  </si>
  <si>
    <t>治療設備</t>
  </si>
  <si>
    <t>碎石機</t>
  </si>
  <si>
    <t>形術系統</t>
  </si>
  <si>
    <t>除術設備</t>
  </si>
  <si>
    <t>去顫器</t>
  </si>
  <si>
    <t>研磨鑽</t>
  </si>
  <si>
    <t>單位：人次</t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</si>
  <si>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</si>
  <si>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</si>
  <si>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</si>
  <si>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</si>
  <si>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 xml:space="preserve"> </t>
    <phoneticPr fontId="1" type="noConversion"/>
  </si>
  <si>
    <t>…</t>
    <phoneticPr fontId="1" type="noConversion"/>
  </si>
  <si>
    <t>關閉器</t>
    <phoneticPr fontId="1" type="noConversion"/>
  </si>
  <si>
    <t>中膈缺損</t>
    <phoneticPr fontId="1" type="noConversion"/>
  </si>
  <si>
    <t>心房</t>
    <phoneticPr fontId="1" type="noConversion"/>
  </si>
  <si>
    <t>公 立 醫 院</t>
  </si>
  <si>
    <t>私 立 醫 院</t>
  </si>
  <si>
    <t>附註：自93年起行政院衛生署醫事處修改「昂貴或具危險性醫療儀器」為「特定醫療技術檢查檢驗醫療儀器」。</t>
    <phoneticPr fontId="8" type="noConversion"/>
  </si>
  <si>
    <r>
      <t>表</t>
    </r>
    <r>
      <rPr>
        <b/>
        <sz val="16"/>
        <rFont val="Times New Roman"/>
        <family val="1"/>
      </rPr>
      <t xml:space="preserve">76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使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/>
    </r>
    <phoneticPr fontId="1" type="noConversion"/>
  </si>
  <si>
    <r>
      <t>年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別</t>
    </r>
    <phoneticPr fontId="1" type="noConversion"/>
  </si>
  <si>
    <t xml:space="preserve"> </t>
    <phoneticPr fontId="1" type="noConversion"/>
  </si>
  <si>
    <r>
      <t>特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定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療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技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術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檢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查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檢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驗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療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儀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   </t>
    </r>
    <phoneticPr fontId="1" type="noConversion"/>
  </si>
  <si>
    <r>
      <t>89</t>
    </r>
    <r>
      <rPr>
        <sz val="13"/>
        <rFont val="標楷體"/>
        <family val="4"/>
        <charset val="136"/>
      </rPr>
      <t>年</t>
    </r>
    <phoneticPr fontId="1" type="noConversion"/>
  </si>
  <si>
    <r>
      <t>合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計</t>
    </r>
    <phoneticPr fontId="1" type="noConversion"/>
  </si>
  <si>
    <r>
      <t>90</t>
    </r>
    <r>
      <rPr>
        <sz val="13"/>
        <rFont val="標楷體"/>
        <family val="4"/>
        <charset val="136"/>
      </rPr>
      <t>年</t>
    </r>
    <phoneticPr fontId="1" type="noConversion"/>
  </si>
  <si>
    <r>
      <t>91</t>
    </r>
    <r>
      <rPr>
        <sz val="13"/>
        <rFont val="標楷體"/>
        <family val="4"/>
        <charset val="136"/>
      </rPr>
      <t>年</t>
    </r>
    <phoneticPr fontId="1" type="noConversion"/>
  </si>
  <si>
    <r>
      <t>92</t>
    </r>
    <r>
      <rPr>
        <sz val="13"/>
        <rFont val="標楷體"/>
        <family val="4"/>
        <charset val="136"/>
      </rPr>
      <t>年</t>
    </r>
    <phoneticPr fontId="1" type="noConversion"/>
  </si>
  <si>
    <r>
      <t>93</t>
    </r>
    <r>
      <rPr>
        <sz val="13"/>
        <rFont val="標楷體"/>
        <family val="4"/>
        <charset val="136"/>
      </rPr>
      <t>年</t>
    </r>
    <phoneticPr fontId="1" type="noConversion"/>
  </si>
  <si>
    <t>與上
年增 
減 %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</si>
</sst>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7" formatCode="#,##0.00_ "/>
  </numFmts>
  <fonts count="13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  <font>
      <sz val="13"/>
      <name val="Times New Roman"/>
      <family val="1"/>
    </font>
    <font>
      <sz val="13"/>
      <name val="標楷體"/>
      <family val="4"/>
      <charset val="136"/>
    </font>
    <font>
      <sz val="12"/>
      <name val="新細明體"/>
      <charset val="136"/>
    </font>
    <font>
      <sz val="1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41" fontId="3" fillId="0" borderId="9" xfId="0" applyNumberFormat="1" applyFont="1" applyFill="1" applyBorder="1" applyAlignment="1">
      <alignment horizontal="right" vertical="center"/>
    </xf>
    <xf numFmtId="0" fontId="0" fillId="0" borderId="9" xfId="0" applyFill="1" applyBorder="1"/>
    <xf numFmtId="0" fontId="0" fillId="0" borderId="0" xfId="0" applyFill="1" applyBorder="1"/>
    <xf numFmtId="0" fontId="3" fillId="0" borderId="10" xfId="0" applyFont="1" applyFill="1" applyBorder="1" applyAlignment="1">
      <alignment horizontal="center"/>
    </xf>
    <xf numFmtId="41" fontId="3" fillId="0" borderId="5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41" fontId="3" fillId="0" borderId="8" xfId="0" applyNumberFormat="1" applyFont="1" applyFill="1" applyBorder="1" applyAlignment="1">
      <alignment vertical="center"/>
    </xf>
    <xf numFmtId="41" fontId="3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41" fontId="3" fillId="0" borderId="4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/>
    </xf>
    <xf numFmtId="0" fontId="2" fillId="0" borderId="0" xfId="0" applyFont="1" applyFill="1" applyAlignment="1">
      <alignment vertical="center"/>
    </xf>
    <xf numFmtId="177" fontId="3" fillId="0" borderId="4" xfId="0" applyNumberFormat="1" applyFont="1" applyFill="1" applyBorder="1" applyAlignment="1">
      <alignment vertical="center"/>
    </xf>
    <xf numFmtId="177" fontId="3" fillId="0" borderId="5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3" fillId="0" borderId="9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horizontal="right"/>
    </xf>
    <xf numFmtId="0" fontId="9" fillId="0" borderId="9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zoomScale="75" workbookViewId="0">
      <selection activeCell="A8" sqref="A8:B25"/>
    </sheetView>
  </sheetViews>
  <sheetFormatPr defaultRowHeight="16.5"/>
  <cols>
    <col min="1" max="1" width="9.625" style="14" customWidth="1"/>
    <col min="2" max="2" width="15.25" style="14" customWidth="1"/>
    <col min="3" max="14" width="11.625" style="14" customWidth="1"/>
    <col min="15" max="16384" width="9" style="14"/>
  </cols>
  <sheetData>
    <row r="1" spans="1:14" ht="21">
      <c r="A1" s="52" t="s">
        <v>41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21">
      <c r="A2" s="28"/>
      <c r="B2" s="49" t="s">
        <v>33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4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6" t="s">
        <v>29</v>
      </c>
      <c r="N3" s="13" t="s">
        <v>28</v>
      </c>
    </row>
    <row r="4" spans="1:14" ht="20.25" customHeight="1">
      <c r="A4" s="20"/>
      <c r="B4" s="1"/>
      <c r="C4" s="50" t="s">
        <v>44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20.25" customHeight="1">
      <c r="A5" s="21"/>
      <c r="C5" s="2" t="s">
        <v>0</v>
      </c>
      <c r="D5" s="3" t="s">
        <v>1</v>
      </c>
      <c r="E5" s="3" t="s">
        <v>1</v>
      </c>
      <c r="F5" s="3" t="s">
        <v>2</v>
      </c>
      <c r="G5" s="3" t="s">
        <v>3</v>
      </c>
      <c r="H5" s="3" t="s">
        <v>4</v>
      </c>
      <c r="I5" s="3" t="s">
        <v>5</v>
      </c>
      <c r="J5" s="3" t="s">
        <v>6</v>
      </c>
      <c r="K5" s="3" t="s">
        <v>7</v>
      </c>
      <c r="L5" s="4" t="s">
        <v>8</v>
      </c>
      <c r="M5" s="17" t="s">
        <v>30</v>
      </c>
      <c r="N5" s="4" t="s">
        <v>37</v>
      </c>
    </row>
    <row r="6" spans="1:14" ht="20.25" customHeight="1">
      <c r="A6" s="56" t="s">
        <v>42</v>
      </c>
      <c r="B6" s="57"/>
      <c r="C6" s="2" t="s">
        <v>10</v>
      </c>
      <c r="D6" s="3" t="s">
        <v>11</v>
      </c>
      <c r="E6" s="3" t="s">
        <v>11</v>
      </c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17</v>
      </c>
      <c r="L6" s="5" t="s">
        <v>18</v>
      </c>
      <c r="M6" s="5" t="s">
        <v>31</v>
      </c>
      <c r="N6" s="5" t="s">
        <v>36</v>
      </c>
    </row>
    <row r="7" spans="1:14" ht="20.25" customHeight="1">
      <c r="A7" s="22" t="s">
        <v>43</v>
      </c>
      <c r="B7" s="6" t="s">
        <v>9</v>
      </c>
      <c r="C7" s="7" t="s">
        <v>19</v>
      </c>
      <c r="D7" s="8" t="s">
        <v>20</v>
      </c>
      <c r="E7" s="8" t="s">
        <v>21</v>
      </c>
      <c r="F7" s="8" t="s">
        <v>22</v>
      </c>
      <c r="G7" s="8" t="s">
        <v>19</v>
      </c>
      <c r="H7" s="8" t="s">
        <v>23</v>
      </c>
      <c r="I7" s="8" t="s">
        <v>24</v>
      </c>
      <c r="J7" s="8" t="s">
        <v>25</v>
      </c>
      <c r="K7" s="8" t="s">
        <v>26</v>
      </c>
      <c r="L7" s="9" t="s">
        <v>27</v>
      </c>
      <c r="M7" s="9" t="s">
        <v>32</v>
      </c>
      <c r="N7" s="9" t="s">
        <v>35</v>
      </c>
    </row>
    <row r="8" spans="1:14" ht="23.25" customHeight="1">
      <c r="A8" s="39" t="s">
        <v>45</v>
      </c>
      <c r="B8" s="40" t="s">
        <v>46</v>
      </c>
      <c r="C8" s="29">
        <v>689837</v>
      </c>
      <c r="D8" s="19">
        <v>220039</v>
      </c>
      <c r="E8" s="19">
        <v>81981</v>
      </c>
      <c r="F8" s="19">
        <v>618919</v>
      </c>
      <c r="G8" s="19">
        <v>172812</v>
      </c>
      <c r="H8" s="19">
        <v>63024</v>
      </c>
      <c r="I8" s="19">
        <v>636</v>
      </c>
      <c r="J8" s="19">
        <v>7667</v>
      </c>
      <c r="K8" s="19">
        <v>1081</v>
      </c>
      <c r="L8" s="19">
        <v>122</v>
      </c>
      <c r="M8" s="30" t="s">
        <v>34</v>
      </c>
      <c r="N8" s="30" t="s">
        <v>34</v>
      </c>
    </row>
    <row r="9" spans="1:14" s="15" customFormat="1" ht="23.25" customHeight="1">
      <c r="A9" s="41"/>
      <c r="B9" s="42" t="s">
        <v>38</v>
      </c>
      <c r="C9" s="10">
        <v>224120</v>
      </c>
      <c r="D9" s="10">
        <v>94211</v>
      </c>
      <c r="E9" s="10">
        <v>32766</v>
      </c>
      <c r="F9" s="10">
        <v>277389</v>
      </c>
      <c r="G9" s="10">
        <v>55489</v>
      </c>
      <c r="H9" s="10">
        <v>11545</v>
      </c>
      <c r="I9" s="10">
        <v>0</v>
      </c>
      <c r="J9" s="10">
        <v>2508</v>
      </c>
      <c r="K9" s="10">
        <v>15</v>
      </c>
      <c r="L9" s="10">
        <v>31</v>
      </c>
      <c r="M9" s="18" t="s">
        <v>34</v>
      </c>
      <c r="N9" s="18" t="s">
        <v>34</v>
      </c>
    </row>
    <row r="10" spans="1:14" s="15" customFormat="1" ht="23.25" customHeight="1">
      <c r="A10" s="43"/>
      <c r="B10" s="42" t="s">
        <v>39</v>
      </c>
      <c r="C10" s="10">
        <v>465717</v>
      </c>
      <c r="D10" s="10">
        <v>125828</v>
      </c>
      <c r="E10" s="10">
        <v>49215</v>
      </c>
      <c r="F10" s="10">
        <v>341530</v>
      </c>
      <c r="G10" s="10">
        <v>117323</v>
      </c>
      <c r="H10" s="10">
        <v>51479</v>
      </c>
      <c r="I10" s="10">
        <v>636</v>
      </c>
      <c r="J10" s="10">
        <v>5159</v>
      </c>
      <c r="K10" s="10">
        <v>1066</v>
      </c>
      <c r="L10" s="10">
        <v>91</v>
      </c>
      <c r="M10" s="18" t="s">
        <v>34</v>
      </c>
      <c r="N10" s="18" t="s">
        <v>34</v>
      </c>
    </row>
    <row r="11" spans="1:14" s="15" customFormat="1" ht="23.25" customHeight="1">
      <c r="A11" s="44" t="s">
        <v>47</v>
      </c>
      <c r="B11" s="42" t="s">
        <v>46</v>
      </c>
      <c r="C11" s="10">
        <v>707235</v>
      </c>
      <c r="D11" s="10">
        <v>242475</v>
      </c>
      <c r="E11" s="10">
        <v>66246</v>
      </c>
      <c r="F11" s="10">
        <v>702384</v>
      </c>
      <c r="G11" s="10">
        <v>194006</v>
      </c>
      <c r="H11" s="10">
        <v>61498</v>
      </c>
      <c r="I11" s="10">
        <v>0</v>
      </c>
      <c r="J11" s="10">
        <v>7426</v>
      </c>
      <c r="K11" s="10">
        <v>71</v>
      </c>
      <c r="L11" s="10">
        <v>321</v>
      </c>
      <c r="M11" s="18" t="s">
        <v>34</v>
      </c>
      <c r="N11" s="18" t="s">
        <v>34</v>
      </c>
    </row>
    <row r="12" spans="1:14" ht="23.25" customHeight="1">
      <c r="A12" s="45"/>
      <c r="B12" s="42" t="s">
        <v>38</v>
      </c>
      <c r="C12" s="11">
        <v>227650</v>
      </c>
      <c r="D12" s="11">
        <v>104607</v>
      </c>
      <c r="E12" s="11">
        <v>29794</v>
      </c>
      <c r="F12" s="11">
        <v>294241</v>
      </c>
      <c r="G12" s="11">
        <v>68007</v>
      </c>
      <c r="H12" s="11">
        <v>12884</v>
      </c>
      <c r="I12" s="11">
        <v>0</v>
      </c>
      <c r="J12" s="11">
        <v>2066</v>
      </c>
      <c r="K12" s="11">
        <v>11</v>
      </c>
      <c r="L12" s="11">
        <v>20</v>
      </c>
      <c r="M12" s="18" t="s">
        <v>34</v>
      </c>
      <c r="N12" s="18" t="s">
        <v>34</v>
      </c>
    </row>
    <row r="13" spans="1:14" ht="23.25" customHeight="1">
      <c r="A13" s="45"/>
      <c r="B13" s="42" t="s">
        <v>39</v>
      </c>
      <c r="C13" s="11">
        <v>479585</v>
      </c>
      <c r="D13" s="11">
        <v>137868</v>
      </c>
      <c r="E13" s="11">
        <v>36452</v>
      </c>
      <c r="F13" s="11">
        <v>408143</v>
      </c>
      <c r="G13" s="11">
        <v>125999</v>
      </c>
      <c r="H13" s="11">
        <v>48614</v>
      </c>
      <c r="I13" s="11">
        <v>0</v>
      </c>
      <c r="J13" s="11">
        <v>5360</v>
      </c>
      <c r="K13" s="11">
        <v>60</v>
      </c>
      <c r="L13" s="11">
        <v>301</v>
      </c>
      <c r="M13" s="18" t="s">
        <v>34</v>
      </c>
      <c r="N13" s="18" t="s">
        <v>34</v>
      </c>
    </row>
    <row r="14" spans="1:14" ht="23.25" customHeight="1">
      <c r="A14" s="44" t="s">
        <v>48</v>
      </c>
      <c r="B14" s="42" t="s">
        <v>46</v>
      </c>
      <c r="C14" s="11">
        <v>806864</v>
      </c>
      <c r="D14" s="11">
        <v>256894</v>
      </c>
      <c r="E14" s="11">
        <v>83358</v>
      </c>
      <c r="F14" s="11">
        <v>883407</v>
      </c>
      <c r="G14" s="11">
        <v>243392</v>
      </c>
      <c r="H14" s="11">
        <v>62845</v>
      </c>
      <c r="I14" s="11">
        <v>64</v>
      </c>
      <c r="J14" s="11">
        <v>8139</v>
      </c>
      <c r="K14" s="11">
        <v>116</v>
      </c>
      <c r="L14" s="11">
        <v>140</v>
      </c>
      <c r="M14" s="18" t="s">
        <v>34</v>
      </c>
      <c r="N14" s="18" t="s">
        <v>34</v>
      </c>
    </row>
    <row r="15" spans="1:14" ht="23.25" customHeight="1">
      <c r="A15" s="45"/>
      <c r="B15" s="42" t="s">
        <v>38</v>
      </c>
      <c r="C15" s="23">
        <v>251752</v>
      </c>
      <c r="D15" s="24">
        <v>104399</v>
      </c>
      <c r="E15" s="24">
        <v>28716</v>
      </c>
      <c r="F15" s="24">
        <v>384248</v>
      </c>
      <c r="G15" s="24">
        <v>80205</v>
      </c>
      <c r="H15" s="24">
        <v>13702</v>
      </c>
      <c r="I15" s="24">
        <v>51</v>
      </c>
      <c r="J15" s="24">
        <v>2009</v>
      </c>
      <c r="K15" s="24">
        <v>16</v>
      </c>
      <c r="L15" s="24">
        <v>16</v>
      </c>
      <c r="M15" s="18" t="s">
        <v>34</v>
      </c>
      <c r="N15" s="25" t="s">
        <v>34</v>
      </c>
    </row>
    <row r="16" spans="1:14" ht="23.25" customHeight="1">
      <c r="A16" s="45"/>
      <c r="B16" s="42" t="s">
        <v>39</v>
      </c>
      <c r="C16" s="23">
        <v>555112</v>
      </c>
      <c r="D16" s="24">
        <v>152495</v>
      </c>
      <c r="E16" s="24">
        <v>54642</v>
      </c>
      <c r="F16" s="24">
        <v>499159</v>
      </c>
      <c r="G16" s="24">
        <v>163187</v>
      </c>
      <c r="H16" s="24">
        <v>49143</v>
      </c>
      <c r="I16" s="24">
        <v>13</v>
      </c>
      <c r="J16" s="24">
        <v>6130</v>
      </c>
      <c r="K16" s="24">
        <v>100</v>
      </c>
      <c r="L16" s="24">
        <v>124</v>
      </c>
      <c r="M16" s="18" t="s">
        <v>34</v>
      </c>
      <c r="N16" s="25" t="s">
        <v>34</v>
      </c>
    </row>
    <row r="17" spans="1:14" ht="23.25" customHeight="1">
      <c r="A17" s="44" t="s">
        <v>49</v>
      </c>
      <c r="B17" s="42" t="s">
        <v>46</v>
      </c>
      <c r="C17" s="11">
        <v>849518</v>
      </c>
      <c r="D17" s="11">
        <v>272350</v>
      </c>
      <c r="E17" s="11">
        <v>124364</v>
      </c>
      <c r="F17" s="11">
        <v>962042</v>
      </c>
      <c r="G17" s="11">
        <v>276022</v>
      </c>
      <c r="H17" s="11">
        <v>65323</v>
      </c>
      <c r="I17" s="11">
        <v>826</v>
      </c>
      <c r="J17" s="11">
        <v>5773</v>
      </c>
      <c r="K17" s="11">
        <v>251</v>
      </c>
      <c r="L17" s="11">
        <v>146</v>
      </c>
      <c r="M17" s="11">
        <v>260</v>
      </c>
      <c r="N17" s="18" t="s">
        <v>34</v>
      </c>
    </row>
    <row r="18" spans="1:14" ht="23.25" customHeight="1">
      <c r="A18" s="45"/>
      <c r="B18" s="42" t="s">
        <v>38</v>
      </c>
      <c r="C18" s="23">
        <v>262463</v>
      </c>
      <c r="D18" s="24">
        <v>99069</v>
      </c>
      <c r="E18" s="24">
        <v>25339</v>
      </c>
      <c r="F18" s="24">
        <v>390108</v>
      </c>
      <c r="G18" s="24">
        <v>88333</v>
      </c>
      <c r="H18" s="24">
        <v>13369</v>
      </c>
      <c r="I18" s="24">
        <v>83</v>
      </c>
      <c r="J18" s="24">
        <v>1056</v>
      </c>
      <c r="K18" s="24">
        <v>45</v>
      </c>
      <c r="L18" s="24">
        <v>28</v>
      </c>
      <c r="M18" s="24">
        <v>3</v>
      </c>
      <c r="N18" s="25" t="s">
        <v>34</v>
      </c>
    </row>
    <row r="19" spans="1:14" ht="23.25" customHeight="1">
      <c r="A19" s="45"/>
      <c r="B19" s="42" t="s">
        <v>39</v>
      </c>
      <c r="C19" s="23">
        <v>587055</v>
      </c>
      <c r="D19" s="24">
        <v>173281</v>
      </c>
      <c r="E19" s="24">
        <v>99025</v>
      </c>
      <c r="F19" s="24">
        <v>571934</v>
      </c>
      <c r="G19" s="24">
        <v>187689</v>
      </c>
      <c r="H19" s="24">
        <v>51954</v>
      </c>
      <c r="I19" s="24">
        <v>743</v>
      </c>
      <c r="J19" s="24">
        <v>4717</v>
      </c>
      <c r="K19" s="24">
        <v>206</v>
      </c>
      <c r="L19" s="24">
        <v>118</v>
      </c>
      <c r="M19" s="24">
        <v>257</v>
      </c>
      <c r="N19" s="25" t="s">
        <v>34</v>
      </c>
    </row>
    <row r="20" spans="1:14" ht="23.25" customHeight="1">
      <c r="A20" s="44" t="s">
        <v>50</v>
      </c>
      <c r="B20" s="42" t="s">
        <v>46</v>
      </c>
      <c r="C20" s="11">
        <v>978265</v>
      </c>
      <c r="D20" s="11">
        <v>314741</v>
      </c>
      <c r="E20" s="11">
        <v>88440</v>
      </c>
      <c r="F20" s="11">
        <v>1004951</v>
      </c>
      <c r="G20" s="11">
        <v>327337</v>
      </c>
      <c r="H20" s="11">
        <v>70036</v>
      </c>
      <c r="I20" s="11">
        <v>221</v>
      </c>
      <c r="J20" s="11">
        <v>5874</v>
      </c>
      <c r="K20" s="11">
        <v>242</v>
      </c>
      <c r="L20" s="11">
        <v>126</v>
      </c>
      <c r="M20" s="11">
        <v>669</v>
      </c>
      <c r="N20" s="10">
        <v>70</v>
      </c>
    </row>
    <row r="21" spans="1:14" ht="23.25" customHeight="1">
      <c r="A21" s="46"/>
      <c r="B21" s="42" t="s">
        <v>38</v>
      </c>
      <c r="C21" s="23">
        <v>301299</v>
      </c>
      <c r="D21" s="24">
        <v>115745</v>
      </c>
      <c r="E21" s="24">
        <v>25525</v>
      </c>
      <c r="F21" s="24">
        <v>452488</v>
      </c>
      <c r="G21" s="24">
        <v>99953</v>
      </c>
      <c r="H21" s="24">
        <v>13619</v>
      </c>
      <c r="I21" s="24">
        <v>67</v>
      </c>
      <c r="J21" s="24">
        <v>998</v>
      </c>
      <c r="K21" s="24">
        <v>52</v>
      </c>
      <c r="L21" s="24">
        <v>14</v>
      </c>
      <c r="M21" s="24">
        <v>0</v>
      </c>
      <c r="N21" s="24">
        <v>53</v>
      </c>
    </row>
    <row r="22" spans="1:14" ht="23.25" customHeight="1">
      <c r="A22" s="47"/>
      <c r="B22" s="48" t="s">
        <v>39</v>
      </c>
      <c r="C22" s="26">
        <v>676966</v>
      </c>
      <c r="D22" s="27">
        <v>198996</v>
      </c>
      <c r="E22" s="27">
        <v>62915</v>
      </c>
      <c r="F22" s="27">
        <v>552463</v>
      </c>
      <c r="G22" s="27">
        <v>227384</v>
      </c>
      <c r="H22" s="27">
        <v>56417</v>
      </c>
      <c r="I22" s="27">
        <v>154</v>
      </c>
      <c r="J22" s="27">
        <v>4876</v>
      </c>
      <c r="K22" s="27">
        <v>190</v>
      </c>
      <c r="L22" s="27">
        <v>112</v>
      </c>
      <c r="M22" s="27">
        <v>669</v>
      </c>
      <c r="N22" s="27">
        <v>17</v>
      </c>
    </row>
    <row r="23" spans="1:14" ht="23.25" customHeight="1">
      <c r="A23" s="53" t="s">
        <v>51</v>
      </c>
      <c r="B23" s="40" t="s">
        <v>46</v>
      </c>
      <c r="C23" s="32">
        <f>(C20/C17-1)*100</f>
        <v>15.155299828844115</v>
      </c>
      <c r="D23" s="35">
        <f t="shared" ref="D23:M23" si="0">(D20/D17-1)*100</f>
        <v>15.564898109050862</v>
      </c>
      <c r="E23" s="35">
        <f t="shared" si="0"/>
        <v>-28.88617284744781</v>
      </c>
      <c r="F23" s="35">
        <f t="shared" si="0"/>
        <v>4.4602002823161513</v>
      </c>
      <c r="G23" s="35">
        <f t="shared" si="0"/>
        <v>18.5909094202636</v>
      </c>
      <c r="H23" s="35">
        <f t="shared" si="0"/>
        <v>7.2149166449795521</v>
      </c>
      <c r="I23" s="35">
        <f t="shared" si="0"/>
        <v>-73.244552058111381</v>
      </c>
      <c r="J23" s="35">
        <f t="shared" si="0"/>
        <v>1.7495236445522311</v>
      </c>
      <c r="K23" s="35">
        <f t="shared" si="0"/>
        <v>-3.5856573705179251</v>
      </c>
      <c r="L23" s="35">
        <f t="shared" si="0"/>
        <v>-13.698630136986301</v>
      </c>
      <c r="M23" s="35">
        <f t="shared" si="0"/>
        <v>157.30769230769232</v>
      </c>
      <c r="N23" s="30" t="s">
        <v>34</v>
      </c>
    </row>
    <row r="24" spans="1:14" ht="23.25" customHeight="1">
      <c r="A24" s="54"/>
      <c r="B24" s="42" t="s">
        <v>38</v>
      </c>
      <c r="C24" s="33">
        <f t="shared" ref="C24:M25" si="1">(C21/C18-1)*100</f>
        <v>14.796752304134287</v>
      </c>
      <c r="D24" s="36">
        <f t="shared" si="1"/>
        <v>16.832712553876593</v>
      </c>
      <c r="E24" s="36">
        <f t="shared" si="1"/>
        <v>0.73404633174158906</v>
      </c>
      <c r="F24" s="36">
        <f t="shared" si="1"/>
        <v>15.990443672008769</v>
      </c>
      <c r="G24" s="36">
        <f t="shared" si="1"/>
        <v>13.154766621760828</v>
      </c>
      <c r="H24" s="36">
        <f t="shared" si="1"/>
        <v>1.8699977560026948</v>
      </c>
      <c r="I24" s="36">
        <f t="shared" si="1"/>
        <v>-19.277108433734934</v>
      </c>
      <c r="J24" s="36">
        <f t="shared" si="1"/>
        <v>-5.4924242424242431</v>
      </c>
      <c r="K24" s="36">
        <f t="shared" si="1"/>
        <v>15.555555555555545</v>
      </c>
      <c r="L24" s="36">
        <f t="shared" si="1"/>
        <v>-50</v>
      </c>
      <c r="M24" s="36">
        <f t="shared" si="1"/>
        <v>-100</v>
      </c>
      <c r="N24" s="25" t="s">
        <v>34</v>
      </c>
    </row>
    <row r="25" spans="1:14" ht="23.25" customHeight="1">
      <c r="A25" s="55"/>
      <c r="B25" s="48" t="s">
        <v>39</v>
      </c>
      <c r="C25" s="34">
        <f t="shared" si="1"/>
        <v>15.315600752910719</v>
      </c>
      <c r="D25" s="37">
        <f t="shared" si="1"/>
        <v>14.840057478892676</v>
      </c>
      <c r="E25" s="37">
        <f t="shared" si="1"/>
        <v>-36.465539005301693</v>
      </c>
      <c r="F25" s="37">
        <f t="shared" si="1"/>
        <v>-3.4044137959974408</v>
      </c>
      <c r="G25" s="37">
        <f t="shared" si="1"/>
        <v>21.149348123757928</v>
      </c>
      <c r="H25" s="37">
        <f t="shared" si="1"/>
        <v>8.5902914116333662</v>
      </c>
      <c r="I25" s="37">
        <f t="shared" si="1"/>
        <v>-79.273216689098248</v>
      </c>
      <c r="J25" s="37">
        <f t="shared" si="1"/>
        <v>3.3707865168539408</v>
      </c>
      <c r="K25" s="37">
        <f t="shared" si="1"/>
        <v>-7.7669902912621325</v>
      </c>
      <c r="L25" s="37">
        <f t="shared" si="1"/>
        <v>-5.0847457627118615</v>
      </c>
      <c r="M25" s="37">
        <f t="shared" si="1"/>
        <v>160.31128404669261</v>
      </c>
      <c r="N25" s="38" t="s">
        <v>34</v>
      </c>
    </row>
    <row r="26" spans="1:14">
      <c r="A26" s="31" t="s">
        <v>40</v>
      </c>
    </row>
  </sheetData>
  <mergeCells count="5">
    <mergeCell ref="B2:M2"/>
    <mergeCell ref="C4:N4"/>
    <mergeCell ref="A1:N1"/>
    <mergeCell ref="A23:A25"/>
    <mergeCell ref="A6:B6"/>
  </mergeCells>
  <phoneticPr fontId="1" type="noConversion"/>
  <pageMargins left="0.59" right="0.59" top="1" bottom="1" header="0.5" footer="0.5"/>
  <pageSetup paperSize="9" scale="80" orientation="landscape" r:id="rId1"/>
  <headerFooter alignWithMargins="0">
    <oddFooter>&amp;C&amp;"Times New Roman,標準"90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90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表76   臺灣歷年特定醫療技術檢查檢驗醫療儀器使用人次</dc:title>
  <dc:subject>衛生署中英文網站</dc:subject>
  <dc:creator>行政院衛生署</dc:creator>
  <cp:keywords>醫療院所</cp:keywords>
  <cp:lastModifiedBy>ccwinnie.lin</cp:lastModifiedBy>
  <cp:lastPrinted>2005-09-05T02:35:59Z</cp:lastPrinted>
  <dcterms:created xsi:type="dcterms:W3CDTF">2001-06-12T05:57:55Z</dcterms:created>
  <dcterms:modified xsi:type="dcterms:W3CDTF">2017-05-15T09:38:13Z</dcterms:modified>
  <cp:category>I20</cp:category>
</cp:coreProperties>
</file>